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Gary Parker</author>
    <author>Gary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  <comment ref="P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S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Defoe</t>
        </r>
      </text>
    </comment>
    <comment ref="R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Dembele</t>
        </r>
      </text>
    </comment>
    <comment ref="R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Assou-Ekotto</t>
        </r>
      </text>
    </comment>
    <comment ref="S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 2
Bale</t>
        </r>
      </text>
    </comment>
    <comment ref="R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Fourlin OG
Defoe</t>
        </r>
      </text>
    </comment>
    <comment ref="R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Caulker
Lennon</t>
        </r>
      </text>
    </comment>
    <comment ref="S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Evans OG
Bale
Dempsey</t>
        </r>
      </text>
    </comment>
    <comment ref="R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Gallas
Defoe</t>
        </r>
      </text>
    </comment>
    <comment ref="S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
Bempsey</t>
        </r>
      </text>
    </comment>
    <comment ref="S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Caulker</t>
        </r>
      </text>
    </comment>
    <comment ref="S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Adebayor
Bale</t>
        </r>
      </text>
    </comment>
    <comment ref="R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 2
Bale</t>
        </r>
      </text>
    </comment>
    <comment ref="R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Bale</t>
        </r>
      </text>
    </comment>
    <comment ref="S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Sandro
Defoe 2</t>
        </r>
      </text>
    </comment>
    <comment ref="S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Dempsey</t>
        </r>
      </text>
    </comment>
    <comment ref="R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Vertonghen</t>
        </r>
      </text>
    </comment>
    <comment ref="R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S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Defoe
Bale 3</t>
        </r>
      </text>
    </comment>
    <comment ref="S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Cuellar og
Lennon</t>
        </r>
      </text>
    </comment>
    <comment ref="R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Dawson
Adebayor
Dempsey</t>
        </r>
      </text>
    </comment>
    <comment ref="S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R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2</t>
        </r>
      </text>
    </comment>
    <comment ref="S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Bale</t>
        </r>
      </text>
    </comment>
    <comment ref="R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Dempsey</t>
        </r>
      </text>
    </comment>
    <comment ref="S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Bale</t>
        </r>
      </text>
    </comment>
    <comment ref="S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Bale 2
Sigurdsson</t>
        </r>
      </text>
    </comment>
    <comment ref="R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
Lennon</t>
        </r>
      </text>
    </comment>
    <comment ref="R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R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2-2
Adebayor
Sigurdsson</t>
        </r>
      </text>
    </comment>
    <comment ref="R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S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2-3</t>
        </r>
      </text>
    </comment>
    <comment ref="S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Bale</t>
        </r>
      </text>
    </comment>
    <comment ref="R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Dempsey
Defoe
Bale</t>
        </r>
      </text>
    </comment>
    <comment ref="R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S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Bale
Boyce OG</t>
        </r>
      </text>
    </comment>
    <comment ref="S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Adebayor
Sigurdsson</t>
        </r>
      </text>
    </comment>
    <comment ref="S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Dempsey
Adebayor</t>
        </r>
      </text>
    </comment>
    <comment ref="R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U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T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T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Sigurdsson 2</t>
        </r>
      </text>
    </comment>
    <comment ref="U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Paulinho</t>
        </r>
      </text>
    </comment>
    <comment ref="T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Sigurdsson</t>
        </r>
      </text>
    </comment>
    <comment ref="T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0-3</t>
        </r>
      </text>
    </comment>
    <comment ref="U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Townsend
Soldado</t>
        </r>
      </text>
    </comment>
    <comment ref="T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U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0-6</t>
        </r>
      </text>
    </comment>
    <comment ref="T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Walker
Sandro</t>
        </r>
      </text>
    </comment>
    <comment ref="U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Paulinho
O'Shea OG</t>
        </r>
      </text>
    </comment>
    <comment ref="U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Chireches
Holtby</t>
        </r>
      </text>
    </comment>
    <comment ref="U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Adebayor 2
OG</t>
        </r>
      </text>
    </comment>
    <comment ref="T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Eriksen</t>
        </r>
      </text>
    </comment>
    <comment ref="T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Soldado (pen)
Dembele
Lennon
</t>
        </r>
      </text>
    </comment>
    <comment ref="U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Adebayor
Eriksen</t>
        </r>
      </text>
    </comment>
    <comment ref="T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Eriksen
Defoe</t>
        </r>
      </text>
    </comment>
    <comment ref="U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Adebayor 2
OG</t>
        </r>
      </text>
    </comment>
    <comment ref="T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0-5</t>
        </r>
      </text>
    </comment>
    <comment ref="T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Capoue</t>
        </r>
      </text>
    </comment>
    <comment ref="U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Paulinho</t>
        </r>
      </text>
    </comment>
    <comment ref="T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Adebayor</t>
        </r>
      </text>
    </comment>
    <comment ref="U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U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Adebayor 2
Paulinho
Chadli</t>
        </r>
      </text>
    </comment>
    <comment ref="T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Soldado</t>
        </r>
      </text>
    </comment>
    <comment ref="U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0-4</t>
        </r>
      </text>
    </comment>
    <comment ref="T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Paulinho
Adebayor
OG</t>
        </r>
      </text>
    </comment>
    <comment ref="U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Rose</t>
        </r>
      </text>
    </comment>
    <comment ref="U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0-2</t>
        </r>
      </text>
    </comment>
    <comment ref="T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Eriksen 2
Sigurdsson</t>
        </r>
      </text>
    </comment>
    <comment ref="T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Adebayor 2
Kane
Eriksen
Sigurdsson</t>
        </r>
      </text>
    </comment>
    <comment ref="T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3-1
Paulinho
Kane
Kaboul</t>
        </r>
      </text>
    </comment>
    <comment ref="U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0-4</t>
        </r>
      </text>
    </comment>
    <comment ref="U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3-3
OG
Kane
Eriksen</t>
        </r>
      </text>
    </comment>
    <comment ref="V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Chadli 2
Dier
Adebayor</t>
        </r>
      </text>
    </comment>
    <comment ref="W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Dier</t>
        </r>
      </text>
    </comment>
    <comment ref="V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</t>
        </r>
      </text>
    </comment>
    <comment ref="V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Chadli</t>
        </r>
      </text>
    </comment>
    <comment ref="V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W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1-4
Eriksen</t>
        </r>
      </text>
    </comment>
    <comment ref="V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Adebayor</t>
        </r>
      </text>
    </comment>
    <comment ref="W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Kane</t>
        </r>
      </text>
    </comment>
    <comment ref="V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Chadli</t>
        </r>
      </text>
    </comment>
    <comment ref="W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
Eriksen</t>
        </r>
      </text>
    </comment>
    <comment ref="V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Soldado</t>
        </r>
      </text>
    </comment>
    <comment ref="W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V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Eriksen</t>
        </r>
      </text>
    </comment>
    <comment ref="V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5-3
Kane 2
Rose
Townsend pen
Chadli</t>
        </r>
      </text>
    </comment>
    <comment ref="W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Kane</t>
        </r>
      </text>
    </comment>
    <comment ref="V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Lamela</t>
        </r>
      </text>
    </comment>
    <comment ref="V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Rose
Kane</t>
        </r>
      </text>
    </comment>
    <comment ref="W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3-2
Kane
Dembele</t>
        </r>
      </text>
    </comment>
    <comment ref="V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Chadli
Mason
Townsend</t>
        </r>
      </text>
    </comment>
    <comment ref="W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Eriksen
Kane 2</t>
        </r>
      </text>
    </comment>
    <comment ref="V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4-3
Kane 3
OG 1</t>
        </r>
      </text>
    </comment>
    <comment ref="W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Lamela
Chadli</t>
        </r>
      </text>
    </comment>
    <comment ref="W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</t>
        </r>
      </text>
    </comment>
    <comment ref="V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Chadli
Eriksen
Kane</t>
        </r>
      </text>
    </comment>
    <comment ref="W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V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Chadli
Rose</t>
        </r>
      </text>
    </comment>
    <comment ref="Y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X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Dier
Chadli</t>
        </r>
      </text>
    </comment>
    <comment ref="Y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 Alli</t>
        </r>
      </text>
    </comment>
    <comment ref="X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Mason</t>
        </r>
      </text>
    </comment>
    <comment ref="X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Son</t>
        </r>
      </text>
    </comment>
    <comment ref="X1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Dier
Alderweireld
Kane
Lamela</t>
        </r>
      </text>
    </comment>
    <comment ref="Y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Eriksen 2</t>
        </r>
      </text>
    </comment>
    <comment ref="X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Kane 3 (1pen)
Lamela
Dembele</t>
        </r>
      </text>
    </comment>
    <comment ref="Y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Kane 2
Alderweireld
Walker</t>
        </r>
      </text>
    </comment>
    <comment ref="X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Dembele
Alli
Kane</t>
        </r>
      </text>
    </comment>
    <comment ref="Y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Dier</t>
        </r>
      </text>
    </comment>
    <comment ref="Y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
Alli</t>
        </r>
      </text>
    </comment>
    <comment ref="X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 (1pen)
Carroll</t>
        </r>
      </text>
    </comment>
    <comment ref="X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Y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Lamela
Son</t>
        </r>
      </text>
    </comment>
    <comment ref="Y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Eriksen 2
Dembele
Kane (pen)</t>
        </r>
      </text>
    </comment>
    <comment ref="Y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Kane
Alli
Chadli</t>
        </r>
      </text>
    </comment>
    <comment ref="Y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Kane 2 (1pen)</t>
        </r>
      </text>
    </comment>
    <comment ref="X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Trippier</t>
        </r>
      </text>
    </comment>
    <comment ref="Y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X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Alderweireld
Kane</t>
        </r>
      </text>
    </comment>
    <comment ref="Y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Rose</t>
        </r>
      </text>
    </comment>
    <comment ref="X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Alderweireld
Lamela</t>
        </r>
      </text>
    </comment>
    <comment ref="Y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
Eriksen</t>
        </r>
      </text>
    </comment>
    <comment ref="Y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 2</t>
        </r>
      </text>
    </comment>
  </commentList>
</comments>
</file>

<file path=xl/sharedStrings.xml><?xml version="1.0" encoding="utf-8"?>
<sst xmlns="http://schemas.openxmlformats.org/spreadsheetml/2006/main" count="96" uniqueCount="69">
  <si>
    <t>Arsenal</t>
  </si>
  <si>
    <t>Aston Villa</t>
  </si>
  <si>
    <t>Chelsea</t>
  </si>
  <si>
    <t>Everton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</si>
  <si>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</si>
  <si>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</si>
  <si>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</si>
  <si>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</si>
  <si>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</si>
  <si>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</si>
  <si>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</si>
  <si>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</si>
  <si>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</si>
  <si>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</si>
  <si>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</si>
  <si>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</si>
  <si>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</si>
  <si>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</si>
  <si>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</si>
  <si>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</si>
  <si>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</si>
  <si>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</si>
  <si>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</si>
  <si>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Goals For / Against</t>
  </si>
  <si>
    <t xml:space="preserve">Goal Difference </t>
  </si>
  <si>
    <t>Season Points Total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</si>
  <si>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</si>
  <si>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</si>
  <si>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r>
      <t xml:space="preserve">Sunderland </t>
    </r>
    <r>
      <rPr>
        <sz val="8"/>
        <rFont val="Arial"/>
        <family val="2"/>
      </rPr>
      <t>(was Charlton)</t>
    </r>
  </si>
  <si>
    <t>2009-10</t>
  </si>
  <si>
    <t>Double Click on result to read Paul Smiths match report</t>
  </si>
  <si>
    <t>2010-11</t>
  </si>
  <si>
    <r>
      <t xml:space="preserve">Newcastle </t>
    </r>
    <r>
      <rPr>
        <sz val="8"/>
        <rFont val="Arial"/>
        <family val="2"/>
      </rPr>
      <t>(was Newcastle, was Burnley)</t>
    </r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</si>
  <si>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</si>
  <si>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2011-12</t>
  </si>
  <si>
    <r>
      <t xml:space="preserve">Swansea </t>
    </r>
    <r>
      <rPr>
        <sz val="8"/>
        <rFont val="Arial"/>
        <family val="2"/>
      </rPr>
      <t>(was Portsmouth, Blackpool)</t>
    </r>
  </si>
  <si>
    <r>
      <t>West Ham</t>
    </r>
    <r>
      <rPr>
        <sz val="8"/>
        <rFont val="Arial"/>
        <family val="2"/>
      </rPr>
      <t xml:space="preserve"> (was Blackburn)</t>
    </r>
  </si>
  <si>
    <r>
      <t>Southampton</t>
    </r>
    <r>
      <rPr>
        <sz val="8"/>
        <rFont val="Arial"/>
        <family val="2"/>
      </rPr>
      <t xml:space="preserve"> (was Bolton)</t>
    </r>
  </si>
  <si>
    <t>2012-13</t>
  </si>
  <si>
    <t>Goal Scorers (Premier League Only)</t>
  </si>
  <si>
    <t xml:space="preserve">4th </t>
  </si>
  <si>
    <t xml:space="preserve">5th </t>
  </si>
  <si>
    <t xml:space="preserve">8th </t>
  </si>
  <si>
    <t xml:space="preserve">11th </t>
  </si>
  <si>
    <t>5th</t>
  </si>
  <si>
    <t>2013-14</t>
  </si>
  <si>
    <r>
      <t xml:space="preserve">C. Palace  </t>
    </r>
    <r>
      <rPr>
        <sz val="8"/>
        <rFont val="Arial"/>
        <family val="2"/>
      </rPr>
      <t>(was QPR M'boro, Birmingham)</t>
    </r>
  </si>
  <si>
    <t>Total Scored</t>
  </si>
  <si>
    <t>Eriksen</t>
  </si>
  <si>
    <t>Dembele</t>
  </si>
  <si>
    <t>Chadli</t>
  </si>
  <si>
    <t>Kane</t>
  </si>
  <si>
    <t xml:space="preserve">6th </t>
  </si>
  <si>
    <t>2014-15</t>
  </si>
  <si>
    <t>Dier</t>
  </si>
  <si>
    <r>
      <t>Leicester</t>
    </r>
    <r>
      <rPr>
        <sz val="8"/>
        <rFont val="Arial"/>
        <family val="2"/>
      </rPr>
      <t xml:space="preserve"> (was Fulham)</t>
    </r>
  </si>
  <si>
    <t>Mason</t>
  </si>
  <si>
    <r>
      <rPr>
        <sz val="10"/>
        <rFont val="Arial"/>
        <family val="2"/>
      </rPr>
      <t xml:space="preserve">Bournemouth </t>
    </r>
    <r>
      <rPr>
        <sz val="8"/>
        <rFont val="Arial"/>
        <family val="2"/>
      </rPr>
      <t>(was Burnley,Cardiff,Reading, West Brom, Reading, Wolves)</t>
    </r>
  </si>
  <si>
    <r>
      <t xml:space="preserve">Norwich </t>
    </r>
    <r>
      <rPr>
        <sz val="8"/>
        <rFont val="Arial"/>
        <family val="2"/>
      </rPr>
      <t>(was QPR, Norwich, West Ham, Norwich)</t>
    </r>
  </si>
  <si>
    <t>Watford (was Hull City, Wigan, Southampton)</t>
  </si>
  <si>
    <t>2015-16</t>
  </si>
  <si>
    <t>Son</t>
  </si>
  <si>
    <t>Alli</t>
  </si>
  <si>
    <t>Alderweireld</t>
  </si>
  <si>
    <t>Walker</t>
  </si>
  <si>
    <t>Lamela</t>
  </si>
  <si>
    <t>Carroll</t>
  </si>
  <si>
    <t>Trippier</t>
  </si>
  <si>
    <t>Rose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</si>
</sst>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53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10" borderId="18" xfId="0" applyFont="1" applyFill="1" applyBorder="1" applyAlignment="1">
      <alignment horizontal="center" vertical="center"/>
    </xf>
    <xf numFmtId="0" fontId="41" fillId="32" borderId="10" xfId="53" applyFill="1" applyBorder="1" applyAlignment="1" applyProtection="1">
      <alignment horizontal="center"/>
      <protection/>
    </xf>
    <xf numFmtId="0" fontId="41" fillId="32" borderId="11" xfId="53" applyFill="1" applyBorder="1" applyAlignment="1" applyProtection="1">
      <alignment horizontal="center"/>
      <protection/>
    </xf>
    <xf numFmtId="0" fontId="41" fillId="32" borderId="13" xfId="53" applyFill="1" applyBorder="1" applyAlignment="1" applyProtection="1">
      <alignment horizontal="center"/>
      <protection/>
    </xf>
    <xf numFmtId="0" fontId="41" fillId="32" borderId="14" xfId="53" applyFill="1" applyBorder="1" applyAlignment="1" applyProtection="1">
      <alignment horizontal="center"/>
      <protection/>
    </xf>
    <xf numFmtId="0" fontId="41" fillId="32" borderId="12" xfId="53" applyFill="1" applyBorder="1" applyAlignment="1" applyProtection="1">
      <alignment horizontal="center"/>
      <protection/>
    </xf>
    <xf numFmtId="0" fontId="41" fillId="32" borderId="15" xfId="53" applyFill="1" applyBorder="1" applyAlignment="1" applyProtection="1">
      <alignment horizontal="center"/>
      <protection/>
    </xf>
    <xf numFmtId="0" fontId="11" fillId="0" borderId="0" xfId="0" applyFont="1" applyAlignment="1">
      <alignment horizontal="left" vertical="center"/>
    </xf>
    <xf numFmtId="0" fontId="41" fillId="35" borderId="10" xfId="53" applyFill="1" applyBorder="1" applyAlignment="1" applyProtection="1">
      <alignment horizontal="center"/>
      <protection/>
    </xf>
    <xf numFmtId="0" fontId="41" fillId="35" borderId="12" xfId="53" applyFill="1" applyBorder="1" applyAlignment="1" applyProtection="1">
      <alignment horizontal="center"/>
      <protection/>
    </xf>
    <xf numFmtId="0" fontId="41" fillId="35" borderId="13" xfId="53" applyFill="1" applyBorder="1" applyAlignment="1" applyProtection="1">
      <alignment horizontal="center"/>
      <protection/>
    </xf>
    <xf numFmtId="0" fontId="41" fillId="35" borderId="15" xfId="53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35" borderId="15" xfId="53" applyFont="1" applyFill="1" applyBorder="1" applyAlignment="1" applyProtection="1">
      <alignment horizontal="center"/>
      <protection/>
    </xf>
    <xf numFmtId="0" fontId="41" fillId="35" borderId="13" xfId="53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19" xfId="0" applyFont="1" applyFill="1" applyBorder="1" applyAlignment="1">
      <alignment horizontal="center"/>
    </xf>
    <xf numFmtId="0" fontId="41" fillId="35" borderId="0" xfId="53" applyFill="1" applyBorder="1" applyAlignment="1" applyProtection="1">
      <alignment horizontal="center"/>
      <protection/>
    </xf>
    <xf numFmtId="0" fontId="0" fillId="37" borderId="20" xfId="0" applyFont="1" applyFill="1" applyBorder="1" applyAlignment="1">
      <alignment horizontal="center"/>
    </xf>
    <xf numFmtId="1" fontId="41" fillId="38" borderId="14" xfId="53" applyNumberFormat="1" applyFill="1" applyBorder="1" applyAlignment="1" applyProtection="1">
      <alignment horizontal="center"/>
      <protection/>
    </xf>
    <xf numFmtId="0" fontId="41" fillId="35" borderId="21" xfId="53" applyFill="1" applyBorder="1" applyAlignment="1" applyProtection="1">
      <alignment horizontal="center"/>
      <protection/>
    </xf>
    <xf numFmtId="0" fontId="41" fillId="35" borderId="22" xfId="53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1" fillId="32" borderId="23" xfId="53" applyFill="1" applyBorder="1" applyAlignment="1" applyProtection="1">
      <alignment horizontal="center"/>
      <protection/>
    </xf>
    <xf numFmtId="0" fontId="41" fillId="32" borderId="24" xfId="53" applyFill="1" applyBorder="1" applyAlignment="1" applyProtection="1">
      <alignment horizontal="center"/>
      <protection/>
    </xf>
    <xf numFmtId="0" fontId="0" fillId="37" borderId="2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41" fillId="32" borderId="27" xfId="53" applyFill="1" applyBorder="1" applyAlignment="1" applyProtection="1">
      <alignment horizontal="center"/>
      <protection/>
    </xf>
    <xf numFmtId="0" fontId="41" fillId="35" borderId="23" xfId="53" applyFill="1" applyBorder="1" applyAlignment="1" applyProtection="1">
      <alignment horizontal="center"/>
      <protection/>
    </xf>
    <xf numFmtId="0" fontId="41" fillId="35" borderId="27" xfId="53" applyFill="1" applyBorder="1" applyAlignment="1" applyProtection="1">
      <alignment horizontal="center"/>
      <protection/>
    </xf>
    <xf numFmtId="1" fontId="41" fillId="35" borderId="29" xfId="53" applyNumberFormat="1" applyFill="1" applyBorder="1" applyAlignment="1" applyProtection="1">
      <alignment horizontal="center"/>
      <protection/>
    </xf>
    <xf numFmtId="1" fontId="41" fillId="35" borderId="30" xfId="53" applyNumberFormat="1" applyFill="1" applyBorder="1" applyAlignment="1" applyProtection="1">
      <alignment horizontal="center"/>
      <protection/>
    </xf>
    <xf numFmtId="1" fontId="0" fillId="35" borderId="30" xfId="53" applyNumberFormat="1" applyFont="1" applyFill="1" applyBorder="1" applyAlignment="1" applyProtection="1">
      <alignment horizontal="center"/>
      <protection/>
    </xf>
    <xf numFmtId="1" fontId="41" fillId="35" borderId="31" xfId="53" applyNumberFormat="1" applyFill="1" applyBorder="1" applyAlignment="1" applyProtection="1">
      <alignment horizontal="center"/>
      <protection/>
    </xf>
    <xf numFmtId="1" fontId="41" fillId="35" borderId="12" xfId="53" applyNumberFormat="1" applyFill="1" applyBorder="1" applyAlignment="1" applyProtection="1">
      <alignment horizontal="center"/>
      <protection/>
    </xf>
    <xf numFmtId="1" fontId="41" fillId="35" borderId="15" xfId="53" applyNumberFormat="1" applyFill="1" applyBorder="1" applyAlignment="1" applyProtection="1">
      <alignment horizontal="center"/>
      <protection/>
    </xf>
    <xf numFmtId="1" fontId="41" fillId="35" borderId="27" xfId="53" applyNumberFormat="1" applyFill="1" applyBorder="1" applyAlignment="1" applyProtection="1">
      <alignment horizontal="center"/>
      <protection/>
    </xf>
    <xf numFmtId="0" fontId="0" fillId="37" borderId="32" xfId="0" applyFont="1" applyFill="1" applyBorder="1" applyAlignment="1">
      <alignment horizontal="center"/>
    </xf>
    <xf numFmtId="1" fontId="41" fillId="39" borderId="14" xfId="53" applyNumberFormat="1" applyFill="1" applyBorder="1" applyAlignment="1" applyProtection="1">
      <alignment horizontal="center"/>
      <protection/>
    </xf>
    <xf numFmtId="1" fontId="41" fillId="39" borderId="13" xfId="53" applyNumberFormat="1" applyFill="1" applyBorder="1" applyAlignment="1" applyProtection="1">
      <alignment horizontal="center"/>
      <protection/>
    </xf>
    <xf numFmtId="1" fontId="41" fillId="40" borderId="14" xfId="53" applyNumberFormat="1" applyFill="1" applyBorder="1" applyAlignment="1" applyProtection="1">
      <alignment horizontal="center"/>
      <protection/>
    </xf>
    <xf numFmtId="1" fontId="41" fillId="38" borderId="13" xfId="53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41" fillId="0" borderId="13" xfId="53" applyNumberFormat="1" applyFill="1" applyBorder="1" applyAlignment="1" applyProtection="1">
      <alignment horizontal="center"/>
      <protection/>
    </xf>
    <xf numFmtId="1" fontId="41" fillId="0" borderId="14" xfId="53" applyNumberFormat="1" applyFill="1" applyBorder="1" applyAlignment="1" applyProtection="1">
      <alignment horizontal="center"/>
      <protection/>
    </xf>
    <xf numFmtId="1" fontId="41" fillId="35" borderId="10" xfId="53" applyNumberFormat="1" applyFill="1" applyBorder="1" applyAlignment="1" applyProtection="1">
      <alignment horizontal="center"/>
      <protection/>
    </xf>
    <xf numFmtId="1" fontId="41" fillId="35" borderId="13" xfId="53" applyNumberFormat="1" applyFill="1" applyBorder="1" applyAlignment="1" applyProtection="1">
      <alignment horizontal="center"/>
      <protection/>
    </xf>
    <xf numFmtId="1" fontId="41" fillId="40" borderId="11" xfId="53" applyNumberFormat="1" applyFill="1" applyBorder="1" applyAlignment="1" applyProtection="1">
      <alignment horizontal="center"/>
      <protection/>
    </xf>
    <xf numFmtId="1" fontId="41" fillId="40" borderId="13" xfId="53" applyNumberFormat="1" applyFill="1" applyBorder="1" applyAlignment="1" applyProtection="1">
      <alignment horizontal="center"/>
      <protection/>
    </xf>
    <xf numFmtId="1" fontId="41" fillId="40" borderId="33" xfId="53" applyNumberFormat="1" applyFill="1" applyBorder="1" applyAlignment="1" applyProtection="1">
      <alignment horizontal="center"/>
      <protection/>
    </xf>
    <xf numFmtId="0" fontId="41" fillId="40" borderId="13" xfId="53" applyFill="1" applyBorder="1" applyAlignment="1" applyProtection="1">
      <alignment horizontal="center"/>
      <protection/>
    </xf>
    <xf numFmtId="1" fontId="41" fillId="40" borderId="21" xfId="53" applyNumberForma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1" fontId="41" fillId="39" borderId="10" xfId="53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http://www.spursodyssey.com/1213/ne180812.html" TargetMode="External" /><Relationship Id="rId228" Type="http://schemas.openxmlformats.org/officeDocument/2006/relationships/hyperlink" Target="http://www.spursodyssey.com/1213/wb250812.html" TargetMode="External" /><Relationship Id="rId229" Type="http://schemas.openxmlformats.org/officeDocument/2006/relationships/hyperlink" Target="http://www.spursodyssey.com/1213/no010912.html" TargetMode="External" /><Relationship Id="rId230" Type="http://schemas.openxmlformats.org/officeDocument/2006/relationships/hyperlink" Target="http://www.spursodyssey.com/1213/qp230912.html" TargetMode="External" /><Relationship Id="rId231" Type="http://schemas.openxmlformats.org/officeDocument/2006/relationships/hyperlink" Target="http://www.spursodyssey.com/1213/av071012.html" TargetMode="External" /><Relationship Id="rId232" Type="http://schemas.openxmlformats.org/officeDocument/2006/relationships/hyperlink" Target="http://www.spursodyssey.com/1213/mu290912.html" TargetMode="External" /><Relationship Id="rId233" Type="http://schemas.openxmlformats.org/officeDocument/2006/relationships/hyperlink" Target="http://www.spursodyssey.com/1213/ch201012.html" TargetMode="External" /><Relationship Id="rId234" Type="http://schemas.openxmlformats.org/officeDocument/2006/relationships/hyperlink" Target="http://www.spursodyssey.com/1213/so281012.html" TargetMode="External" /><Relationship Id="rId235" Type="http://schemas.openxmlformats.org/officeDocument/2006/relationships/hyperlink" Target="http://www.spursodyssey.com/1213/mc111112.html" TargetMode="External" /><Relationship Id="rId236" Type="http://schemas.openxmlformats.org/officeDocument/2006/relationships/hyperlink" Target="http://www.spursodyssey.com/1213/ar171112.html" TargetMode="External" /><Relationship Id="rId237" Type="http://schemas.openxmlformats.org/officeDocument/2006/relationships/hyperlink" Target="http://www.spursodyssey.com/1213/wh251112.html" TargetMode="External" /><Relationship Id="rId238" Type="http://schemas.openxmlformats.org/officeDocument/2006/relationships/hyperlink" Target="http://www.spursodyssey.com/1213/li281112.html" TargetMode="External" /><Relationship Id="rId239" Type="http://schemas.openxmlformats.org/officeDocument/2006/relationships/hyperlink" Target="http://www.spursodyssey.com/1213/fu011212.html" TargetMode="External" /><Relationship Id="rId240" Type="http://schemas.openxmlformats.org/officeDocument/2006/relationships/hyperlink" Target="http://www.spursodyssey.com/1213/ev091212.html" TargetMode="External" /><Relationship Id="rId241" Type="http://schemas.openxmlformats.org/officeDocument/2006/relationships/hyperlink" Target="http://www.spursodyssey.com/1213/sw161212.html" TargetMode="External" /><Relationship Id="rId242" Type="http://schemas.openxmlformats.org/officeDocument/2006/relationships/hyperlink" Target="http://www.spursodyssey.com/1213/st221212.html" TargetMode="External" /><Relationship Id="rId243" Type="http://schemas.openxmlformats.org/officeDocument/2006/relationships/hyperlink" Target="http://www.spursodyssey.com/1213/av261212.html" TargetMode="External" /><Relationship Id="rId244" Type="http://schemas.openxmlformats.org/officeDocument/2006/relationships/hyperlink" Target="http://www.spursodyssey.com/1213/su291212.html" TargetMode="External" /><Relationship Id="rId245" Type="http://schemas.openxmlformats.org/officeDocument/2006/relationships/hyperlink" Target="http://www.spursodyssey.com/1213/re010113.html" TargetMode="External" /><Relationship Id="rId246" Type="http://schemas.openxmlformats.org/officeDocument/2006/relationships/hyperlink" Target="http://www.spursodyssey.com/1213/qp120113.html" TargetMode="External" /><Relationship Id="rId247" Type="http://schemas.openxmlformats.org/officeDocument/2006/relationships/hyperlink" Target="http://www.spursodyssey.com/1213/ne090213.html" TargetMode="External" /><Relationship Id="rId248" Type="http://schemas.openxmlformats.org/officeDocument/2006/relationships/hyperlink" Target="http://www.spursodyssey.com/1213/wb030213.html" TargetMode="External" /><Relationship Id="rId249" Type="http://schemas.openxmlformats.org/officeDocument/2006/relationships/hyperlink" Target="http://www.spursodyssey.com/1213/mu200113.html" TargetMode="External" /><Relationship Id="rId250" Type="http://schemas.openxmlformats.org/officeDocument/2006/relationships/hyperlink" Target="http://www.spursodyssey.com/1213/no300113.html" TargetMode="External" /><Relationship Id="rId251" Type="http://schemas.openxmlformats.org/officeDocument/2006/relationships/hyperlink" Target="http://www.spursodyssey.com/1213/wh250213.html" TargetMode="External" /><Relationship Id="rId252" Type="http://schemas.openxmlformats.org/officeDocument/2006/relationships/hyperlink" Target="http://www.spursodyssey.com/1213/ar030313.html" TargetMode="External" /><Relationship Id="rId253" Type="http://schemas.openxmlformats.org/officeDocument/2006/relationships/hyperlink" Target="http://www.spursodyssey.com/1213/wi031112.html" TargetMode="External" /><Relationship Id="rId254" Type="http://schemas.openxmlformats.org/officeDocument/2006/relationships/hyperlink" Target="http://www.spursodyssey.com/1213/ev070413.html" TargetMode="External" /><Relationship Id="rId255" Type="http://schemas.openxmlformats.org/officeDocument/2006/relationships/hyperlink" Target="http://www.spursodyssey.com/1213/fu170313.html" TargetMode="External" /><Relationship Id="rId256" Type="http://schemas.openxmlformats.org/officeDocument/2006/relationships/hyperlink" Target="http://www.spursodyssey.com/1213/li100313.html" TargetMode="External" /><Relationship Id="rId257" Type="http://schemas.openxmlformats.org/officeDocument/2006/relationships/hyperlink" Target="http://www.spursodyssey.com/1213/mc210413.html" TargetMode="External" /><Relationship Id="rId258" Type="http://schemas.openxmlformats.org/officeDocument/2006/relationships/hyperlink" Target="http://www.spursodyssey.com/1213/so040513.html" TargetMode="External" /><Relationship Id="rId259" Type="http://schemas.openxmlformats.org/officeDocument/2006/relationships/hyperlink" Target="http://www.spursodyssey.com/1213/wi270413.html" TargetMode="External" /><Relationship Id="rId260" Type="http://schemas.openxmlformats.org/officeDocument/2006/relationships/hyperlink" Target="http://www.spursodyssey.com/1213/ch080513.html" TargetMode="External" /><Relationship Id="rId261" Type="http://schemas.openxmlformats.org/officeDocument/2006/relationships/hyperlink" Target="http://www.spursodyssey.com/1213/st120513.html" TargetMode="External" /><Relationship Id="rId262" Type="http://schemas.openxmlformats.org/officeDocument/2006/relationships/hyperlink" Target="http://www.spursodyssey.com/1213/su190513.html" TargetMode="External" /><Relationship Id="rId263" Type="http://schemas.openxmlformats.org/officeDocument/2006/relationships/hyperlink" Target="http://www.spursodyssey.com/1314/cp180813.html" TargetMode="External" /><Relationship Id="rId264" Type="http://schemas.openxmlformats.org/officeDocument/2006/relationships/hyperlink" Target="http://www.spursodyssey.com/1314/sw250813.html" TargetMode="External" /><Relationship Id="rId265" Type="http://schemas.openxmlformats.org/officeDocument/2006/relationships/hyperlink" Target="http://www.spursodyssey.com/1314/ar010913.html" TargetMode="External" /><Relationship Id="rId266" Type="http://schemas.openxmlformats.org/officeDocument/2006/relationships/hyperlink" Target="http://www.spursodyssey.com/1314/no140913.html" TargetMode="External" /><Relationship Id="rId267" Type="http://schemas.openxmlformats.org/officeDocument/2006/relationships/hyperlink" Target="http://www.spursodyssey.com/1314/ca220913.html" TargetMode="External" /><Relationship Id="rId268" Type="http://schemas.openxmlformats.org/officeDocument/2006/relationships/hyperlink" Target="http://www.spursodyssey.com/1314/ch280913.html" TargetMode="External" /><Relationship Id="rId269" Type="http://schemas.openxmlformats.org/officeDocument/2006/relationships/hyperlink" Target="http://www.spursodyssey.com/1314/wh061013.html" TargetMode="External" /><Relationship Id="rId270" Type="http://schemas.openxmlformats.org/officeDocument/2006/relationships/hyperlink" Target="http://www.spursodyssey.com/1314/av201013.html" TargetMode="External" /><Relationship Id="rId271" Type="http://schemas.openxmlformats.org/officeDocument/2006/relationships/hyperlink" Target="http://www.spursodyssey.com/1314/hu271013.html" TargetMode="External" /><Relationship Id="rId272" Type="http://schemas.openxmlformats.org/officeDocument/2006/relationships/hyperlink" Target="http://www.spursodyssey.com/1314/ev031113.html" TargetMode="External" /><Relationship Id="rId273" Type="http://schemas.openxmlformats.org/officeDocument/2006/relationships/hyperlink" Target="http://www.spursodyssey.com/1314/mc241113.html" TargetMode="External" /><Relationship Id="rId274" Type="http://schemas.openxmlformats.org/officeDocument/2006/relationships/hyperlink" Target="http://www.spursodyssey.com/1314/ne101113.html" TargetMode="External" /><Relationship Id="rId275" Type="http://schemas.openxmlformats.org/officeDocument/2006/relationships/hyperlink" Target="http://www.spursodyssey.com/1314/mu011213.html" TargetMode="External" /><Relationship Id="rId276" Type="http://schemas.openxmlformats.org/officeDocument/2006/relationships/hyperlink" Target="http://www.spursodyssey.com/1314/su071213.html" TargetMode="External" /><Relationship Id="rId277" Type="http://schemas.openxmlformats.org/officeDocument/2006/relationships/hyperlink" Target="http://www.spursodyssey.com/1314/fu041213.html" TargetMode="External" /><Relationship Id="rId278" Type="http://schemas.openxmlformats.org/officeDocument/2006/relationships/hyperlink" Target="http://www.spursodyssey.com/1314/so221213.html" TargetMode="External" /><Relationship Id="rId279" Type="http://schemas.openxmlformats.org/officeDocument/2006/relationships/hyperlink" Target="http://www.spursodyssey.com/1314/wb261213.html" TargetMode="External" /><Relationship Id="rId280" Type="http://schemas.openxmlformats.org/officeDocument/2006/relationships/hyperlink" Target="http://www.spursodyssey.com/1314/st291213.html" TargetMode="External" /><Relationship Id="rId281" Type="http://schemas.openxmlformats.org/officeDocument/2006/relationships/hyperlink" Target="http://www.spursodyssey.com/1314/mu010114.html" TargetMode="External" /><Relationship Id="rId282" Type="http://schemas.openxmlformats.org/officeDocument/2006/relationships/hyperlink" Target="http://www.spursodyssey.com/1314/cp110114.html" TargetMode="External" /><Relationship Id="rId283" Type="http://schemas.openxmlformats.org/officeDocument/2006/relationships/hyperlink" Target="http://www.spursodyssey.com/1314/sw190114.html" TargetMode="External" /><Relationship Id="rId284" Type="http://schemas.openxmlformats.org/officeDocument/2006/relationships/hyperlink" Target="http://www.spursodyssey.com/1314/li151213.html" TargetMode="External" /><Relationship Id="rId285" Type="http://schemas.openxmlformats.org/officeDocument/2006/relationships/hyperlink" Target="http://www.spursodyssey.com/1314/mc290114.html" TargetMode="External" /><Relationship Id="rId286" Type="http://schemas.openxmlformats.org/officeDocument/2006/relationships/hyperlink" Target="http://www.spursodyssey.com/1314/ev090214.html" TargetMode="External" /><Relationship Id="rId287" Type="http://schemas.openxmlformats.org/officeDocument/2006/relationships/hyperlink" Target="http://www.spursodyssey.com/1314/hu010214.html" TargetMode="External" /><Relationship Id="rId288" Type="http://schemas.openxmlformats.org/officeDocument/2006/relationships/hyperlink" Target="http://www.spursodyssey.com/1314/no230214.html" TargetMode="External" /><Relationship Id="rId289" Type="http://schemas.openxmlformats.org/officeDocument/2006/relationships/hyperlink" Target="http://www.spursodyssey.com/1314/ne120214.html" TargetMode="External" /><Relationship Id="rId290" Type="http://schemas.openxmlformats.org/officeDocument/2006/relationships/hyperlink" Target="http://www.spursodyssey.com/1314/ar160314.html" TargetMode="External" /><Relationship Id="rId291" Type="http://schemas.openxmlformats.org/officeDocument/2006/relationships/hyperlink" Target="http://www.spursodyssey.com/1314/av110514.html" TargetMode="External" /><Relationship Id="rId292" Type="http://schemas.openxmlformats.org/officeDocument/2006/relationships/hyperlink" Target="http://www.spursodyssey.com/1314/st260414.html" TargetMode="External" /><Relationship Id="rId293" Type="http://schemas.openxmlformats.org/officeDocument/2006/relationships/hyperlink" Target="http://www.spursodyssey.com/1314/wh030514.html" TargetMode="External" /><Relationship Id="rId294" Type="http://schemas.openxmlformats.org/officeDocument/2006/relationships/hyperlink" Target="http://www.spursodyssey.com/1314/so230314.html" TargetMode="External" /><Relationship Id="rId295" Type="http://schemas.openxmlformats.org/officeDocument/2006/relationships/hyperlink" Target="http://www.spursodyssey.com/1314/su070414.html" TargetMode="External" /><Relationship Id="rId296" Type="http://schemas.openxmlformats.org/officeDocument/2006/relationships/hyperlink" Target="http://www.spursodyssey.com/1314/fu190414.html" TargetMode="External" /><Relationship Id="rId297" Type="http://schemas.openxmlformats.org/officeDocument/2006/relationships/hyperlink" Target="http://www.spursodyssey.com/1314/li300314.html" TargetMode="External" /><Relationship Id="rId298" Type="http://schemas.openxmlformats.org/officeDocument/2006/relationships/hyperlink" Target="http://www.spursodyssey.com/1314/wb120414.html" TargetMode="External" /><Relationship Id="rId299" Type="http://schemas.openxmlformats.org/officeDocument/2006/relationships/hyperlink" Target="http://www.spursodyssey.com/1415/qp240814.html" TargetMode="External" /><Relationship Id="rId300" Type="http://schemas.openxmlformats.org/officeDocument/2006/relationships/hyperlink" Target="http://www.spursodyssey.com/1415/wh160814.html" TargetMode="External" /><Relationship Id="rId301" Type="http://schemas.openxmlformats.org/officeDocument/2006/relationships/hyperlink" Target="http://www.spursodyssey.com/1415/li310814.html" TargetMode="External" /><Relationship Id="rId302" Type="http://schemas.openxmlformats.org/officeDocument/2006/relationships/hyperlink" Target="http://www.spursodyssey.com/1415/wb210914.html" TargetMode="External" /><Relationship Id="rId303" Type="http://schemas.openxmlformats.org/officeDocument/2006/relationships/hyperlink" Target="http://www.spursodyssey.com/1415/su130914.html" TargetMode="External" /><Relationship Id="rId304" Type="http://schemas.openxmlformats.org/officeDocument/2006/relationships/hyperlink" Target="http://www.spursodyssey.com/1415/ar270914.html" TargetMode="External" /><Relationship Id="rId305" Type="http://schemas.openxmlformats.org/officeDocument/2006/relationships/hyperlink" Target="http://www.spursodyssey.com/1415/so051014.html" TargetMode="External" /><Relationship Id="rId306" Type="http://schemas.openxmlformats.org/officeDocument/2006/relationships/hyperlink" Target="http://www.spursodyssey.com/1415/mc181014.html" TargetMode="External" /><Relationship Id="rId307" Type="http://schemas.openxmlformats.org/officeDocument/2006/relationships/hyperlink" Target="http://www.spursodyssey.com/1415/ne261014.html" TargetMode="External" /><Relationship Id="rId308" Type="http://schemas.openxmlformats.org/officeDocument/2006/relationships/hyperlink" Target="http://www.spursodyssey.com/1415/av021114.html" TargetMode="External" /><Relationship Id="rId309" Type="http://schemas.openxmlformats.org/officeDocument/2006/relationships/hyperlink" Target="http://www.spursodyssey.com/1415/st091114.html" TargetMode="External" /><Relationship Id="rId310" Type="http://schemas.openxmlformats.org/officeDocument/2006/relationships/hyperlink" Target="http://www.spursodyssey.com/1415/hu231114.html" TargetMode="External" /><Relationship Id="rId311" Type="http://schemas.openxmlformats.org/officeDocument/2006/relationships/hyperlink" Target="http://www.spursodyssey.com/1314/ch080314.html" TargetMode="External" /><Relationship Id="rId312" Type="http://schemas.openxmlformats.org/officeDocument/2006/relationships/hyperlink" Target="http://www.spursodyssey.com/1415/ev301114.html" TargetMode="External" /><Relationship Id="rId313" Type="http://schemas.openxmlformats.org/officeDocument/2006/relationships/hyperlink" Target="http://www.spursodyssey.com/1415/ch031214.html" TargetMode="External" /><Relationship Id="rId314" Type="http://schemas.openxmlformats.org/officeDocument/2006/relationships/hyperlink" Target="http://www.spursodyssey.com/1415/cp061214.html" TargetMode="External" /><Relationship Id="rId315" Type="http://schemas.openxmlformats.org/officeDocument/2006/relationships/hyperlink" Target="http://www.spursodyssey.com/1415/sw141214.html" TargetMode="External" /><Relationship Id="rId316" Type="http://schemas.openxmlformats.org/officeDocument/2006/relationships/hyperlink" Target="http://www.spursodyssey.com/1415/su170115.html" TargetMode="External" /><Relationship Id="rId317" Type="http://schemas.openxmlformats.org/officeDocument/2006/relationships/hyperlink" Target="http://www.spursodyssey.com/1415/ch010115.html" TargetMode="External" /><Relationship Id="rId318" Type="http://schemas.openxmlformats.org/officeDocument/2006/relationships/hyperlink" Target="http://www.spursodyssey.com/1415/le261214.html" TargetMode="External" /><Relationship Id="rId319" Type="http://schemas.openxmlformats.org/officeDocument/2006/relationships/hyperlink" Target="http://www.spursodyssey.com/1415/mu281214.html" TargetMode="External" /><Relationship Id="rId320" Type="http://schemas.openxmlformats.org/officeDocument/2006/relationships/hyperlink" Target="http://www.spursodyssey.com/1415/cp100115.html" TargetMode="External" /><Relationship Id="rId321" Type="http://schemas.openxmlformats.org/officeDocument/2006/relationships/hyperlink" Target="http://www.spursodyssey.com/1415/bu201214.html" TargetMode="External" /><Relationship Id="rId322" Type="http://schemas.openxmlformats.org/officeDocument/2006/relationships/hyperlink" Target="http://www.spursodyssey.com/1415/wh220215.html" TargetMode="External" /><Relationship Id="rId323" Type="http://schemas.openxmlformats.org/officeDocument/2006/relationships/hyperlink" Target="http://www.spursodyssey.com/1415/li100215.html" TargetMode="External" /><Relationship Id="rId324" Type="http://schemas.openxmlformats.org/officeDocument/2006/relationships/hyperlink" Target="http://www.spursodyssey.com/1415/ar070215.html" TargetMode="External" /><Relationship Id="rId325" Type="http://schemas.openxmlformats.org/officeDocument/2006/relationships/hyperlink" Target="http://www.spursodyssey.com/1415/wb310115.html" TargetMode="External" /><Relationship Id="rId326" Type="http://schemas.openxmlformats.org/officeDocument/2006/relationships/hyperlink" Target="http://www.spursodyssey.com/1415/sw040315.html" TargetMode="External" /><Relationship Id="rId327" Type="http://schemas.openxmlformats.org/officeDocument/2006/relationships/hyperlink" Target="http://www.spursodyssey.com/1415/le210315.html" TargetMode="External" /><Relationship Id="rId328" Type="http://schemas.openxmlformats.org/officeDocument/2006/relationships/hyperlink" Target="http://www.spursodyssey.com/1415/mu150315.html" TargetMode="External" /><Relationship Id="rId329" Type="http://schemas.openxmlformats.org/officeDocument/2006/relationships/hyperlink" Target="http://www.spursodyssey.com/1415/qp070315.html" TargetMode="External" /><Relationship Id="rId330" Type="http://schemas.openxmlformats.org/officeDocument/2006/relationships/hyperlink" Target="http://www.spursodyssey.com/1415/av110415.html" TargetMode="External" /><Relationship Id="rId331" Type="http://schemas.openxmlformats.org/officeDocument/2006/relationships/hyperlink" Target="http://www.spursodyssey.com/1415/st090515.html" TargetMode="External" /><Relationship Id="rId332" Type="http://schemas.openxmlformats.org/officeDocument/2006/relationships/hyperlink" Target="http://www.spursodyssey.com/1415/so250415.html" TargetMode="External" /><Relationship Id="rId333" Type="http://schemas.openxmlformats.org/officeDocument/2006/relationships/hyperlink" Target="http://www.spursodyssey.com/1415/ev240515.html" TargetMode="External" /><Relationship Id="rId334" Type="http://schemas.openxmlformats.org/officeDocument/2006/relationships/hyperlink" Target="http://www.spursodyssey.com/1415/mc030515.html" TargetMode="External" /><Relationship Id="rId335" Type="http://schemas.openxmlformats.org/officeDocument/2006/relationships/hyperlink" Target="http://www.spursodyssey.com/1415/ne190415.html" TargetMode="External" /><Relationship Id="rId336" Type="http://schemas.openxmlformats.org/officeDocument/2006/relationships/hyperlink" Target="http://www.spursodyssey.com/1415/bu050415.html" TargetMode="External" /><Relationship Id="rId337" Type="http://schemas.openxmlformats.org/officeDocument/2006/relationships/hyperlink" Target="http://www.spursodyssey.com/1415/hu160515.html" TargetMode="External" /><Relationship Id="rId338" Type="http://schemas.openxmlformats.org/officeDocument/2006/relationships/hyperlink" Target="http://www.spursodyssey.com/1516/mu080815.html" TargetMode="External" /><Relationship Id="rId339" Type="http://schemas.openxmlformats.org/officeDocument/2006/relationships/hyperlink" Target="http://www.spursodyssey.com/1516/st150815.html" TargetMode="External" /><Relationship Id="rId340" Type="http://schemas.openxmlformats.org/officeDocument/2006/relationships/hyperlink" Target="http://www.spursodyssey.com/1516/le220815.html" TargetMode="External" /><Relationship Id="rId341" Type="http://schemas.openxmlformats.org/officeDocument/2006/relationships/hyperlink" Target="http://www.spursodyssey.com/1516/ev290815.html" TargetMode="External" /><Relationship Id="rId342" Type="http://schemas.openxmlformats.org/officeDocument/2006/relationships/hyperlink" Target="http://www.spursodyssey.com/1516/su130915.html" TargetMode="External" /><Relationship Id="rId343" Type="http://schemas.openxmlformats.org/officeDocument/2006/relationships/hyperlink" Target="http://www.spursodyssey.com/1516/cp200915.html" TargetMode="External" /><Relationship Id="rId344" Type="http://schemas.openxmlformats.org/officeDocument/2006/relationships/hyperlink" Target="http://www.spursodyssey.com/1516/mc260915.html" TargetMode="External" /><Relationship Id="rId345" Type="http://schemas.openxmlformats.org/officeDocument/2006/relationships/hyperlink" Target="http://www.spursodyssey.com/1516/sw041015.html" TargetMode="External" /><Relationship Id="rId346" Type="http://schemas.openxmlformats.org/officeDocument/2006/relationships/hyperlink" Target="http://www.spursodyssey.com/1516/li171015.html" TargetMode="External" /><Relationship Id="rId347" Type="http://schemas.openxmlformats.org/officeDocument/2006/relationships/hyperlink" Target="http://www.spursodyssey.com/1516/bo251015.html" TargetMode="External" /><Relationship Id="rId348" Type="http://schemas.openxmlformats.org/officeDocument/2006/relationships/hyperlink" Target="http://www.spursodyssey.com/1516/ar081115.html" TargetMode="External" /><Relationship Id="rId349" Type="http://schemas.openxmlformats.org/officeDocument/2006/relationships/hyperlink" Target="http://www.spursodyssey.com/1516/wh221115.html" TargetMode="External" /><Relationship Id="rId350" Type="http://schemas.openxmlformats.org/officeDocument/2006/relationships/hyperlink" Target="http://www.spursodyssey.com/1516/av021115.html" TargetMode="External" /><Relationship Id="rId351" Type="http://schemas.openxmlformats.org/officeDocument/2006/relationships/hyperlink" Target="http://www.spursodyssey.com/1516/wb051215.html" TargetMode="External" /><Relationship Id="rId352" Type="http://schemas.openxmlformats.org/officeDocument/2006/relationships/hyperlink" Target="http://www.spursodyssey.com/1516/ne131215.html" TargetMode="External" /><Relationship Id="rId353" Type="http://schemas.openxmlformats.org/officeDocument/2006/relationships/hyperlink" Target="http://www.spursodyssey.com/1516/so191215.html" TargetMode="External" /><Relationship Id="rId354" Type="http://schemas.openxmlformats.org/officeDocument/2006/relationships/hyperlink" Target="http://www.spursodyssey.com/1516/no261215.html" TargetMode="External" /><Relationship Id="rId355" Type="http://schemas.openxmlformats.org/officeDocument/2006/relationships/hyperlink" Target="http://www.spursodyssey.com/1516/ch291115.html" TargetMode="External" /><Relationship Id="rId356" Type="http://schemas.openxmlformats.org/officeDocument/2006/relationships/hyperlink" Target="http://www.spursodyssey.com/1516/wa281215.html" TargetMode="External" /><Relationship Id="rId357" Type="http://schemas.openxmlformats.org/officeDocument/2006/relationships/hyperlink" Target="http://www.spursodyssey.com/1516/ev030116.html" TargetMode="External" /><Relationship Id="rId358" Type="http://schemas.openxmlformats.org/officeDocument/2006/relationships/hyperlink" Target="http://www.spursodyssey.com/1516/le130116.html" TargetMode="External" /><Relationship Id="rId359" Type="http://schemas.openxmlformats.org/officeDocument/2006/relationships/hyperlink" Target="http://www.spursodyssey.com/1516/su160116.html" TargetMode="External" /><Relationship Id="rId360" Type="http://schemas.openxmlformats.org/officeDocument/2006/relationships/hyperlink" Target="http://www.spursodyssey.com/1516/cp230116.html" TargetMode="External" /><Relationship Id="rId361" Type="http://schemas.openxmlformats.org/officeDocument/2006/relationships/hyperlink" Target="http://www.spursodyssey.com/1516/no020216.html" TargetMode="External" /><Relationship Id="rId362" Type="http://schemas.openxmlformats.org/officeDocument/2006/relationships/hyperlink" Target="http://www.spursodyssey.com/1516/wa060216.html" TargetMode="External" /><Relationship Id="rId363" Type="http://schemas.openxmlformats.org/officeDocument/2006/relationships/hyperlink" Target="http://www.spursodyssey.com/1516/mc140216.html" TargetMode="External" /><Relationship Id="rId364" Type="http://schemas.openxmlformats.org/officeDocument/2006/relationships/hyperlink" Target="http://www.spursodyssey.com/1516/ar050316.html" TargetMode="External" /><Relationship Id="rId365" Type="http://schemas.openxmlformats.org/officeDocument/2006/relationships/hyperlink" Target="http://www.spursodyssey.com/1516/wh020316.html" TargetMode="External" /><Relationship Id="rId366" Type="http://schemas.openxmlformats.org/officeDocument/2006/relationships/hyperlink" Target="http://www.spursodyssey.com/1516/sw280216.html" TargetMode="External" /><Relationship Id="rId367" Type="http://schemas.openxmlformats.org/officeDocument/2006/relationships/hyperlink" Target="http://www.spursodyssey.com/1516/mu100416.html" TargetMode="External" /><Relationship Id="rId368" Type="http://schemas.openxmlformats.org/officeDocument/2006/relationships/hyperlink" Target="http://www.spursodyssey.com/1516/li020416.html" TargetMode="External" /><Relationship Id="rId369" Type="http://schemas.openxmlformats.org/officeDocument/2006/relationships/hyperlink" Target="http://www.spursodyssey.com/1516/bo200316.html" TargetMode="External" /><Relationship Id="rId370" Type="http://schemas.openxmlformats.org/officeDocument/2006/relationships/hyperlink" Target="http://www.spursodyssey.com/1516/av130316.html" TargetMode="External" /><Relationship Id="rId371" Type="http://schemas.openxmlformats.org/officeDocument/2006/relationships/comments" Target="../comments1.xml" /><Relationship Id="rId372" Type="http://schemas.openxmlformats.org/officeDocument/2006/relationships/vmlDrawing" Target="../drawings/vmlDrawing1.vml" /><Relationship Id="rId3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zoomScalePageLayoutView="0" workbookViewId="0" topLeftCell="A1">
      <pane xSplit="1" topLeftCell="V1" activePane="topRight" state="frozen"/>
      <selection pane="topLeft" activeCell="A1" sqref="A1"/>
      <selection pane="topRight" activeCell="AB40" sqref="AB40"/>
    </sheetView>
  </sheetViews>
  <sheetFormatPr defaultColWidth="9.140625" defaultRowHeight="12.75"/>
  <cols>
    <col min="1" max="1" width="55.00390625" style="0" customWidth="1"/>
    <col min="2" max="25" width="6.57421875" style="0" customWidth="1"/>
    <col min="27" max="27" width="13.8515625" style="10" customWidth="1"/>
    <col min="28" max="28" width="9.7109375" style="0" customWidth="1"/>
    <col min="29" max="29" width="11.140625" style="0" customWidth="1"/>
  </cols>
  <sheetData>
    <row r="1" spans="1:27" ht="13.5" thickBot="1">
      <c r="A1" t="s">
        <v>7</v>
      </c>
      <c r="B1" s="93" t="s">
        <v>8</v>
      </c>
      <c r="C1" s="93"/>
      <c r="D1" s="93" t="s">
        <v>9</v>
      </c>
      <c r="E1" s="93"/>
      <c r="F1" s="93" t="s">
        <v>13</v>
      </c>
      <c r="G1" s="93"/>
      <c r="H1" s="92" t="s">
        <v>21</v>
      </c>
      <c r="I1" s="93"/>
      <c r="J1" s="92" t="s">
        <v>26</v>
      </c>
      <c r="K1" s="93"/>
      <c r="L1" s="92" t="s">
        <v>29</v>
      </c>
      <c r="M1" s="93"/>
      <c r="N1" s="92" t="s">
        <v>31</v>
      </c>
      <c r="O1" s="93"/>
      <c r="P1" s="92" t="s">
        <v>34</v>
      </c>
      <c r="Q1" s="93"/>
      <c r="R1" s="92" t="s">
        <v>38</v>
      </c>
      <c r="S1" s="93"/>
      <c r="T1" s="92" t="s">
        <v>45</v>
      </c>
      <c r="U1" s="93"/>
      <c r="V1" s="92" t="s">
        <v>53</v>
      </c>
      <c r="W1" s="93"/>
      <c r="X1" s="92" t="s">
        <v>60</v>
      </c>
      <c r="Y1" s="93"/>
      <c r="AA1" s="10" t="s">
        <v>14</v>
      </c>
    </row>
    <row r="2" spans="2:28" ht="13.5" thickBot="1">
      <c r="B2" t="s">
        <v>10</v>
      </c>
      <c r="C2" t="s">
        <v>11</v>
      </c>
      <c r="D2" t="s">
        <v>10</v>
      </c>
      <c r="E2" t="s">
        <v>11</v>
      </c>
      <c r="F2" t="s">
        <v>10</v>
      </c>
      <c r="G2" t="s">
        <v>11</v>
      </c>
      <c r="H2" t="s">
        <v>10</v>
      </c>
      <c r="I2" t="s">
        <v>11</v>
      </c>
      <c r="J2" t="s">
        <v>10</v>
      </c>
      <c r="K2" t="s">
        <v>11</v>
      </c>
      <c r="L2" t="s">
        <v>10</v>
      </c>
      <c r="M2" t="s">
        <v>11</v>
      </c>
      <c r="N2" t="s">
        <v>10</v>
      </c>
      <c r="O2" t="s">
        <v>11</v>
      </c>
      <c r="P2" t="s">
        <v>10</v>
      </c>
      <c r="Q2" t="s">
        <v>11</v>
      </c>
      <c r="R2" t="s">
        <v>10</v>
      </c>
      <c r="S2" t="s">
        <v>11</v>
      </c>
      <c r="T2" s="20" t="s">
        <v>10</v>
      </c>
      <c r="U2" s="20" t="s">
        <v>11</v>
      </c>
      <c r="V2" s="20" t="s">
        <v>10</v>
      </c>
      <c r="W2" s="20" t="s">
        <v>11</v>
      </c>
      <c r="X2" s="20" t="s">
        <v>10</v>
      </c>
      <c r="Y2" s="20" t="s">
        <v>11</v>
      </c>
      <c r="AA2" s="22"/>
      <c r="AB2" t="s">
        <v>15</v>
      </c>
    </row>
    <row r="3" spans="1:28" ht="12.75">
      <c r="A3" t="s">
        <v>0</v>
      </c>
      <c r="B3" s="2">
        <v>0</v>
      </c>
      <c r="C3" s="3">
        <v>0</v>
      </c>
      <c r="D3" s="4">
        <v>1</v>
      </c>
      <c r="E3" s="5">
        <v>1</v>
      </c>
      <c r="F3" s="23">
        <v>1</v>
      </c>
      <c r="G3" s="24">
        <v>0</v>
      </c>
      <c r="H3" s="23">
        <v>0</v>
      </c>
      <c r="I3" s="27">
        <v>0</v>
      </c>
      <c r="J3" s="23">
        <v>1</v>
      </c>
      <c r="K3" s="27">
        <v>1</v>
      </c>
      <c r="L3" s="30">
        <v>3</v>
      </c>
      <c r="M3" s="31">
        <v>0</v>
      </c>
      <c r="N3" s="30">
        <v>1</v>
      </c>
      <c r="O3" s="31">
        <v>3</v>
      </c>
      <c r="P3" s="30">
        <v>3</v>
      </c>
      <c r="Q3" s="31">
        <v>0</v>
      </c>
      <c r="R3" s="30">
        <v>3</v>
      </c>
      <c r="S3" s="31">
        <v>0</v>
      </c>
      <c r="T3" s="67">
        <v>0</v>
      </c>
      <c r="U3" s="71">
        <v>0</v>
      </c>
      <c r="V3" s="83">
        <v>3</v>
      </c>
      <c r="W3" s="71">
        <v>1</v>
      </c>
      <c r="X3" s="100">
        <v>1</v>
      </c>
      <c r="Y3" s="85">
        <v>1</v>
      </c>
      <c r="Z3" s="34"/>
      <c r="AA3" s="11"/>
      <c r="AB3" t="s">
        <v>16</v>
      </c>
    </row>
    <row r="4" spans="1:28" ht="13.5" thickBot="1">
      <c r="A4" t="s">
        <v>1</v>
      </c>
      <c r="B4" s="6">
        <v>3</v>
      </c>
      <c r="C4" s="7">
        <v>0</v>
      </c>
      <c r="D4" s="8">
        <v>1</v>
      </c>
      <c r="E4" s="9">
        <v>1</v>
      </c>
      <c r="F4" s="25">
        <v>3</v>
      </c>
      <c r="G4" s="26">
        <v>1</v>
      </c>
      <c r="H4" s="25">
        <v>1</v>
      </c>
      <c r="I4" s="28">
        <v>0</v>
      </c>
      <c r="J4" s="25">
        <v>0</v>
      </c>
      <c r="K4" s="28">
        <v>3</v>
      </c>
      <c r="L4" s="32">
        <v>1</v>
      </c>
      <c r="M4" s="33">
        <v>1</v>
      </c>
      <c r="N4" s="32">
        <v>3</v>
      </c>
      <c r="O4" s="33">
        <v>3</v>
      </c>
      <c r="P4" s="32">
        <v>3</v>
      </c>
      <c r="Q4" s="33">
        <v>1</v>
      </c>
      <c r="R4" s="32">
        <v>3</v>
      </c>
      <c r="S4" s="33">
        <v>3</v>
      </c>
      <c r="T4" s="68">
        <v>3</v>
      </c>
      <c r="U4" s="72">
        <v>3</v>
      </c>
      <c r="V4" s="84">
        <v>0</v>
      </c>
      <c r="W4" s="72">
        <v>3</v>
      </c>
      <c r="X4" s="78">
        <v>3</v>
      </c>
      <c r="Y4" s="77">
        <v>3</v>
      </c>
      <c r="Z4" s="34"/>
      <c r="AA4" s="12"/>
      <c r="AB4" t="s">
        <v>17</v>
      </c>
    </row>
    <row r="5" spans="1:26" ht="12.75">
      <c r="A5" s="20" t="s">
        <v>27</v>
      </c>
      <c r="B5" s="6">
        <v>3</v>
      </c>
      <c r="C5" s="7">
        <v>1</v>
      </c>
      <c r="D5" s="8">
        <v>3</v>
      </c>
      <c r="E5" s="9">
        <v>3</v>
      </c>
      <c r="F5" s="25">
        <v>3</v>
      </c>
      <c r="G5" s="26">
        <v>0</v>
      </c>
      <c r="H5" s="25">
        <v>0</v>
      </c>
      <c r="I5" s="28">
        <v>0</v>
      </c>
      <c r="J5" s="25">
        <v>3</v>
      </c>
      <c r="K5" s="28">
        <v>0</v>
      </c>
      <c r="L5" s="32">
        <v>0</v>
      </c>
      <c r="M5" s="33">
        <v>3</v>
      </c>
      <c r="N5" s="32">
        <v>3</v>
      </c>
      <c r="O5" s="33">
        <v>3</v>
      </c>
      <c r="P5" s="32">
        <v>1</v>
      </c>
      <c r="Q5" s="33">
        <v>0</v>
      </c>
      <c r="R5" s="32">
        <v>1</v>
      </c>
      <c r="S5" s="33">
        <v>3</v>
      </c>
      <c r="T5" s="68">
        <v>3</v>
      </c>
      <c r="U5" s="72">
        <v>3</v>
      </c>
      <c r="V5" s="84">
        <v>0</v>
      </c>
      <c r="W5" s="72">
        <v>0</v>
      </c>
      <c r="X5" s="78">
        <v>1</v>
      </c>
      <c r="Y5" s="82"/>
      <c r="Z5" s="35"/>
    </row>
    <row r="6" spans="1:27" ht="12.75">
      <c r="A6" s="20" t="s">
        <v>36</v>
      </c>
      <c r="B6" s="6">
        <v>1</v>
      </c>
      <c r="C6" s="7">
        <v>3</v>
      </c>
      <c r="D6" s="8">
        <v>3</v>
      </c>
      <c r="E6" s="9">
        <v>1</v>
      </c>
      <c r="F6" s="25">
        <v>1</v>
      </c>
      <c r="G6" s="26">
        <v>1</v>
      </c>
      <c r="H6" s="25">
        <v>0</v>
      </c>
      <c r="I6" s="28">
        <v>1</v>
      </c>
      <c r="J6" s="25">
        <v>3</v>
      </c>
      <c r="K6" s="28">
        <v>0</v>
      </c>
      <c r="L6" s="32">
        <v>3</v>
      </c>
      <c r="M6" s="33">
        <v>3</v>
      </c>
      <c r="N6" s="32">
        <v>3</v>
      </c>
      <c r="O6" s="33">
        <v>3</v>
      </c>
      <c r="P6" s="32">
        <v>3</v>
      </c>
      <c r="Q6" s="38">
        <v>3</v>
      </c>
      <c r="R6" s="32">
        <v>3</v>
      </c>
      <c r="S6" s="33">
        <v>3</v>
      </c>
      <c r="T6" s="68">
        <v>0</v>
      </c>
      <c r="U6" s="72">
        <v>0</v>
      </c>
      <c r="V6" s="84">
        <v>1</v>
      </c>
      <c r="W6" s="72">
        <v>3</v>
      </c>
      <c r="X6" s="78">
        <v>3</v>
      </c>
      <c r="Y6" s="75">
        <v>0</v>
      </c>
      <c r="Z6" s="1"/>
      <c r="AA6" s="13" t="s">
        <v>20</v>
      </c>
    </row>
    <row r="7" spans="1:27" ht="12.75">
      <c r="A7" s="20" t="s">
        <v>37</v>
      </c>
      <c r="B7" s="6">
        <v>0</v>
      </c>
      <c r="C7" s="7">
        <v>0</v>
      </c>
      <c r="D7" s="8">
        <v>3</v>
      </c>
      <c r="E7" s="9">
        <v>0</v>
      </c>
      <c r="F7" s="25">
        <v>3</v>
      </c>
      <c r="G7" s="26">
        <v>0</v>
      </c>
      <c r="H7" s="25">
        <v>1</v>
      </c>
      <c r="I7" s="28">
        <v>1</v>
      </c>
      <c r="J7" s="25">
        <v>3</v>
      </c>
      <c r="K7" s="28">
        <v>0</v>
      </c>
      <c r="L7" s="32">
        <v>3</v>
      </c>
      <c r="M7" s="33">
        <v>1</v>
      </c>
      <c r="N7" s="32">
        <v>3</v>
      </c>
      <c r="O7" s="33">
        <v>0</v>
      </c>
      <c r="P7" s="32">
        <v>3</v>
      </c>
      <c r="Q7" s="33">
        <v>3</v>
      </c>
      <c r="R7" s="32">
        <v>3</v>
      </c>
      <c r="S7" s="38">
        <v>3</v>
      </c>
      <c r="T7" s="68">
        <v>3</v>
      </c>
      <c r="U7" s="72">
        <v>3</v>
      </c>
      <c r="V7" s="84">
        <v>3</v>
      </c>
      <c r="W7" s="72">
        <v>1</v>
      </c>
      <c r="X7" s="81"/>
      <c r="Y7" s="48">
        <v>3</v>
      </c>
      <c r="Z7" s="1"/>
      <c r="AA7" s="13" t="s">
        <v>30</v>
      </c>
    </row>
    <row r="8" spans="1:29" ht="12.75">
      <c r="A8" s="20" t="s">
        <v>28</v>
      </c>
      <c r="B8" s="6">
        <v>0</v>
      </c>
      <c r="C8" s="7">
        <v>0</v>
      </c>
      <c r="D8" s="8">
        <v>3</v>
      </c>
      <c r="E8" s="9">
        <v>3</v>
      </c>
      <c r="F8" s="25">
        <v>3</v>
      </c>
      <c r="G8" s="26">
        <v>3</v>
      </c>
      <c r="H8" s="25">
        <v>3</v>
      </c>
      <c r="I8" s="28">
        <v>0</v>
      </c>
      <c r="J8" s="25">
        <v>0</v>
      </c>
      <c r="K8" s="28">
        <v>1</v>
      </c>
      <c r="L8" s="32">
        <v>3</v>
      </c>
      <c r="M8" s="33">
        <v>0</v>
      </c>
      <c r="N8" s="32">
        <v>1</v>
      </c>
      <c r="O8" s="33">
        <v>3</v>
      </c>
      <c r="P8" s="32">
        <v>3</v>
      </c>
      <c r="Q8" s="33">
        <v>1</v>
      </c>
      <c r="R8" s="32">
        <v>3</v>
      </c>
      <c r="S8" s="33">
        <v>3</v>
      </c>
      <c r="T8" s="68">
        <v>3</v>
      </c>
      <c r="U8" s="72">
        <v>3</v>
      </c>
      <c r="V8" s="84">
        <v>3</v>
      </c>
      <c r="W8" s="72">
        <v>1</v>
      </c>
      <c r="X8" s="88">
        <v>3</v>
      </c>
      <c r="Y8" s="48">
        <v>3</v>
      </c>
      <c r="Z8" s="1"/>
      <c r="AA8" s="13"/>
      <c r="AB8" s="14"/>
      <c r="AC8" s="14"/>
    </row>
    <row r="9" spans="1:29" ht="12.75">
      <c r="A9" t="s">
        <v>2</v>
      </c>
      <c r="B9" s="6">
        <v>0</v>
      </c>
      <c r="C9" s="7">
        <v>1</v>
      </c>
      <c r="D9" s="8">
        <v>0</v>
      </c>
      <c r="E9" s="9">
        <v>0</v>
      </c>
      <c r="F9" s="25">
        <v>3</v>
      </c>
      <c r="G9" s="26">
        <v>0</v>
      </c>
      <c r="H9" s="25">
        <v>1</v>
      </c>
      <c r="I9" s="28">
        <v>0</v>
      </c>
      <c r="J9" s="25">
        <v>3</v>
      </c>
      <c r="K9" s="28">
        <v>1</v>
      </c>
      <c r="L9" s="32">
        <v>3</v>
      </c>
      <c r="M9" s="33">
        <v>0</v>
      </c>
      <c r="N9" s="32">
        <v>1</v>
      </c>
      <c r="O9" s="33">
        <v>0</v>
      </c>
      <c r="P9" s="39">
        <v>1</v>
      </c>
      <c r="Q9" s="33">
        <v>1</v>
      </c>
      <c r="R9" s="39">
        <v>0</v>
      </c>
      <c r="S9" s="33">
        <v>1</v>
      </c>
      <c r="T9" s="68">
        <v>1</v>
      </c>
      <c r="U9" s="72">
        <v>0</v>
      </c>
      <c r="V9" s="84">
        <v>3</v>
      </c>
      <c r="W9" s="72">
        <v>0</v>
      </c>
      <c r="X9" s="76">
        <v>1</v>
      </c>
      <c r="Y9" s="82"/>
      <c r="Z9" s="1"/>
      <c r="AA9" s="15"/>
      <c r="AB9" s="14"/>
      <c r="AC9" s="14"/>
    </row>
    <row r="10" spans="1:29" ht="12.75">
      <c r="A10" t="s">
        <v>3</v>
      </c>
      <c r="B10" s="6">
        <v>3</v>
      </c>
      <c r="C10" s="7">
        <v>3</v>
      </c>
      <c r="D10" s="8">
        <v>3</v>
      </c>
      <c r="E10" s="9">
        <v>3</v>
      </c>
      <c r="F10" s="25">
        <v>0</v>
      </c>
      <c r="G10" s="26">
        <v>3</v>
      </c>
      <c r="H10" s="25">
        <v>0</v>
      </c>
      <c r="I10" s="28">
        <v>1</v>
      </c>
      <c r="J10" s="25">
        <v>0</v>
      </c>
      <c r="K10" s="28">
        <v>1</v>
      </c>
      <c r="L10" s="32">
        <v>3</v>
      </c>
      <c r="M10" s="33">
        <v>1</v>
      </c>
      <c r="N10" s="32">
        <v>1</v>
      </c>
      <c r="O10" s="33">
        <v>0</v>
      </c>
      <c r="P10" s="32">
        <v>3</v>
      </c>
      <c r="Q10" s="33">
        <v>0</v>
      </c>
      <c r="R10" s="32">
        <v>1</v>
      </c>
      <c r="S10" s="33">
        <v>0</v>
      </c>
      <c r="T10" s="68">
        <v>3</v>
      </c>
      <c r="U10" s="72">
        <v>1</v>
      </c>
      <c r="V10" s="84">
        <v>3</v>
      </c>
      <c r="W10" s="72">
        <v>3</v>
      </c>
      <c r="X10" s="76">
        <v>1</v>
      </c>
      <c r="Y10" s="75">
        <v>1</v>
      </c>
      <c r="AA10" s="98" t="s">
        <v>39</v>
      </c>
      <c r="AB10" s="99"/>
      <c r="AC10" s="99"/>
    </row>
    <row r="11" spans="1:25" ht="12.75">
      <c r="A11" s="20" t="s">
        <v>55</v>
      </c>
      <c r="B11" s="6">
        <v>3</v>
      </c>
      <c r="C11" s="7">
        <v>0</v>
      </c>
      <c r="D11" s="8">
        <v>3</v>
      </c>
      <c r="E11" s="9">
        <v>0</v>
      </c>
      <c r="F11" s="25">
        <v>1</v>
      </c>
      <c r="G11" s="26">
        <v>1</v>
      </c>
      <c r="H11" s="25">
        <v>3</v>
      </c>
      <c r="I11" s="28">
        <v>1</v>
      </c>
      <c r="J11" s="25">
        <v>1</v>
      </c>
      <c r="K11" s="28">
        <v>0</v>
      </c>
      <c r="L11" s="32">
        <v>3</v>
      </c>
      <c r="M11" s="33">
        <v>1</v>
      </c>
      <c r="N11" s="32">
        <v>3</v>
      </c>
      <c r="O11" s="33">
        <v>3</v>
      </c>
      <c r="P11" s="32">
        <v>3</v>
      </c>
      <c r="Q11" s="33">
        <v>3</v>
      </c>
      <c r="R11" s="32">
        <v>0</v>
      </c>
      <c r="S11" s="33">
        <v>3</v>
      </c>
      <c r="T11" s="68">
        <v>3</v>
      </c>
      <c r="U11" s="72">
        <v>3</v>
      </c>
      <c r="V11" s="84">
        <v>3</v>
      </c>
      <c r="W11" s="72">
        <v>3</v>
      </c>
      <c r="X11" s="76">
        <v>0</v>
      </c>
      <c r="Y11" s="75">
        <v>1</v>
      </c>
    </row>
    <row r="12" spans="1:27" ht="12.75">
      <c r="A12" t="s">
        <v>4</v>
      </c>
      <c r="B12" s="6">
        <v>1</v>
      </c>
      <c r="C12" s="7">
        <v>1</v>
      </c>
      <c r="D12" s="8">
        <v>1</v>
      </c>
      <c r="E12" s="9">
        <v>0</v>
      </c>
      <c r="F12" s="25">
        <v>0</v>
      </c>
      <c r="G12" s="26">
        <v>0</v>
      </c>
      <c r="H12" s="25">
        <v>0</v>
      </c>
      <c r="I12" s="28">
        <v>1</v>
      </c>
      <c r="J12" s="25">
        <v>3</v>
      </c>
      <c r="K12" s="28">
        <v>0</v>
      </c>
      <c r="L12" s="32">
        <v>3</v>
      </c>
      <c r="M12" s="33">
        <v>0</v>
      </c>
      <c r="N12" s="32">
        <v>3</v>
      </c>
      <c r="O12" s="33">
        <v>3</v>
      </c>
      <c r="P12" s="32">
        <v>3</v>
      </c>
      <c r="Q12" s="33">
        <v>1</v>
      </c>
      <c r="R12" s="32">
        <v>3</v>
      </c>
      <c r="S12" s="33">
        <v>0</v>
      </c>
      <c r="T12" s="68">
        <v>0</v>
      </c>
      <c r="U12" s="72">
        <v>0</v>
      </c>
      <c r="V12" s="84">
        <v>0</v>
      </c>
      <c r="W12" s="72">
        <v>0</v>
      </c>
      <c r="X12" s="78">
        <v>1</v>
      </c>
      <c r="Y12" s="48">
        <v>1</v>
      </c>
      <c r="AA12" s="51"/>
    </row>
    <row r="13" spans="1:28" ht="12.75">
      <c r="A13" t="s">
        <v>5</v>
      </c>
      <c r="B13" s="6">
        <v>3</v>
      </c>
      <c r="C13" s="7">
        <v>3</v>
      </c>
      <c r="D13" s="8">
        <v>3</v>
      </c>
      <c r="E13" s="9">
        <v>3</v>
      </c>
      <c r="F13" s="25">
        <v>3</v>
      </c>
      <c r="G13" s="26">
        <v>3</v>
      </c>
      <c r="H13" s="25">
        <v>3</v>
      </c>
      <c r="I13" s="28">
        <v>0</v>
      </c>
      <c r="J13" s="25">
        <v>3</v>
      </c>
      <c r="K13" s="28">
        <v>3</v>
      </c>
      <c r="L13" s="32">
        <v>3</v>
      </c>
      <c r="M13" s="33">
        <v>3</v>
      </c>
      <c r="N13" s="32">
        <v>1</v>
      </c>
      <c r="O13" s="33">
        <v>0</v>
      </c>
      <c r="P13" s="32">
        <v>0</v>
      </c>
      <c r="Q13" s="33">
        <v>0</v>
      </c>
      <c r="R13" s="32">
        <v>3</v>
      </c>
      <c r="S13" s="38">
        <v>0</v>
      </c>
      <c r="T13" s="68">
        <v>0</v>
      </c>
      <c r="U13" s="72">
        <v>0</v>
      </c>
      <c r="V13" s="84">
        <v>0</v>
      </c>
      <c r="W13" s="72">
        <v>0</v>
      </c>
      <c r="X13" s="78">
        <v>3</v>
      </c>
      <c r="Y13" s="48">
        <v>3</v>
      </c>
      <c r="AA13" s="41" t="s">
        <v>48</v>
      </c>
      <c r="AB13" s="43">
        <v>6</v>
      </c>
    </row>
    <row r="14" spans="1:28" ht="12.75">
      <c r="A14" t="s">
        <v>6</v>
      </c>
      <c r="B14" s="6">
        <v>0</v>
      </c>
      <c r="C14" s="7">
        <v>1</v>
      </c>
      <c r="D14" s="8">
        <v>0</v>
      </c>
      <c r="E14" s="9">
        <v>1</v>
      </c>
      <c r="F14" s="25">
        <v>0</v>
      </c>
      <c r="G14" s="26">
        <v>0</v>
      </c>
      <c r="H14" s="25">
        <v>1</v>
      </c>
      <c r="I14" s="28">
        <v>0</v>
      </c>
      <c r="J14" s="25">
        <v>1</v>
      </c>
      <c r="K14" s="28">
        <v>0</v>
      </c>
      <c r="L14" s="32">
        <v>0</v>
      </c>
      <c r="M14" s="33">
        <v>0</v>
      </c>
      <c r="N14" s="32">
        <v>1</v>
      </c>
      <c r="O14" s="33">
        <v>0</v>
      </c>
      <c r="P14" s="32">
        <v>0</v>
      </c>
      <c r="Q14" s="46">
        <v>0</v>
      </c>
      <c r="R14" s="32">
        <v>1</v>
      </c>
      <c r="S14" s="38">
        <v>3</v>
      </c>
      <c r="T14" s="68">
        <v>1</v>
      </c>
      <c r="U14" s="72">
        <v>3</v>
      </c>
      <c r="V14" s="84">
        <v>1</v>
      </c>
      <c r="W14" s="72">
        <v>0</v>
      </c>
      <c r="X14" s="78">
        <v>3</v>
      </c>
      <c r="Y14" s="77">
        <v>0</v>
      </c>
      <c r="AA14" s="41" t="s">
        <v>51</v>
      </c>
      <c r="AB14" s="20">
        <v>22</v>
      </c>
    </row>
    <row r="15" spans="1:28" ht="12.75">
      <c r="A15" s="20" t="s">
        <v>46</v>
      </c>
      <c r="B15" s="6">
        <v>3</v>
      </c>
      <c r="C15" s="7">
        <v>0</v>
      </c>
      <c r="D15" s="8">
        <v>3</v>
      </c>
      <c r="E15" s="9">
        <v>1</v>
      </c>
      <c r="F15" s="25">
        <v>3</v>
      </c>
      <c r="G15" s="26">
        <v>3</v>
      </c>
      <c r="H15" s="25">
        <v>1</v>
      </c>
      <c r="I15" s="28">
        <v>1</v>
      </c>
      <c r="J15" s="25">
        <v>3</v>
      </c>
      <c r="K15" s="28">
        <v>0</v>
      </c>
      <c r="L15" s="32">
        <v>3</v>
      </c>
      <c r="M15" s="33">
        <v>1</v>
      </c>
      <c r="N15" s="32">
        <v>3</v>
      </c>
      <c r="O15" s="33">
        <v>1</v>
      </c>
      <c r="P15" s="32">
        <v>3</v>
      </c>
      <c r="Q15" s="33">
        <v>0</v>
      </c>
      <c r="R15" s="39">
        <v>3</v>
      </c>
      <c r="S15" s="33">
        <v>1</v>
      </c>
      <c r="T15" s="68">
        <v>3</v>
      </c>
      <c r="U15" s="72">
        <v>3</v>
      </c>
      <c r="V15" s="84">
        <v>1</v>
      </c>
      <c r="W15" s="72">
        <v>0</v>
      </c>
      <c r="X15" s="78">
        <v>3</v>
      </c>
      <c r="Y15" s="48">
        <v>3</v>
      </c>
      <c r="AA15" s="41" t="s">
        <v>61</v>
      </c>
      <c r="AB15" s="20">
        <v>2</v>
      </c>
    </row>
    <row r="16" spans="1:32" ht="12.75">
      <c r="A16" t="s">
        <v>32</v>
      </c>
      <c r="B16" s="6">
        <v>3</v>
      </c>
      <c r="C16" s="7">
        <v>3</v>
      </c>
      <c r="D16" s="8">
        <v>3</v>
      </c>
      <c r="E16" s="9">
        <v>0</v>
      </c>
      <c r="F16" s="25">
        <v>0</v>
      </c>
      <c r="G16" s="26">
        <v>0</v>
      </c>
      <c r="H16" s="25">
        <v>0</v>
      </c>
      <c r="I16" s="28">
        <v>0</v>
      </c>
      <c r="J16" s="25">
        <v>3</v>
      </c>
      <c r="K16" s="28">
        <v>0</v>
      </c>
      <c r="L16" s="32">
        <v>3</v>
      </c>
      <c r="M16" s="33">
        <v>0</v>
      </c>
      <c r="N16" s="32">
        <v>3</v>
      </c>
      <c r="O16" s="33">
        <v>1</v>
      </c>
      <c r="P16" s="32">
        <v>3</v>
      </c>
      <c r="Q16" s="38">
        <v>1</v>
      </c>
      <c r="R16" s="32">
        <v>3</v>
      </c>
      <c r="S16" s="38">
        <v>0</v>
      </c>
      <c r="T16" s="68">
        <v>0</v>
      </c>
      <c r="U16" s="72">
        <v>3</v>
      </c>
      <c r="V16" s="84">
        <v>0</v>
      </c>
      <c r="W16" s="72">
        <v>3</v>
      </c>
      <c r="X16" s="86">
        <v>0</v>
      </c>
      <c r="Y16" s="82"/>
      <c r="AA16" s="41" t="s">
        <v>54</v>
      </c>
      <c r="AB16" s="43">
        <v>3</v>
      </c>
      <c r="AF16" s="1"/>
    </row>
    <row r="17" spans="1:28" ht="12.75">
      <c r="A17" s="20" t="s">
        <v>35</v>
      </c>
      <c r="B17" s="6">
        <v>3</v>
      </c>
      <c r="C17" s="7">
        <v>0</v>
      </c>
      <c r="D17" s="8">
        <v>3</v>
      </c>
      <c r="E17" s="9">
        <v>3</v>
      </c>
      <c r="F17" s="25">
        <v>3</v>
      </c>
      <c r="G17" s="26">
        <v>1</v>
      </c>
      <c r="H17" s="25">
        <v>3</v>
      </c>
      <c r="I17" s="28">
        <v>3</v>
      </c>
      <c r="J17" s="25">
        <v>1</v>
      </c>
      <c r="K17" s="28">
        <v>0</v>
      </c>
      <c r="L17" s="32">
        <v>3</v>
      </c>
      <c r="M17" s="33">
        <v>3</v>
      </c>
      <c r="N17" s="32">
        <v>1</v>
      </c>
      <c r="O17" s="33">
        <v>0</v>
      </c>
      <c r="P17" s="32">
        <v>3</v>
      </c>
      <c r="Q17" s="38">
        <v>1</v>
      </c>
      <c r="R17" s="32">
        <v>3</v>
      </c>
      <c r="S17" s="38">
        <v>3</v>
      </c>
      <c r="T17" s="68">
        <v>3</v>
      </c>
      <c r="U17" s="72">
        <v>3</v>
      </c>
      <c r="V17" s="84">
        <v>3</v>
      </c>
      <c r="W17" s="72">
        <v>3</v>
      </c>
      <c r="X17" s="86">
        <v>3</v>
      </c>
      <c r="Y17" s="75">
        <v>1</v>
      </c>
      <c r="AA17" s="41" t="s">
        <v>65</v>
      </c>
      <c r="AB17" s="43">
        <v>4</v>
      </c>
    </row>
    <row r="18" spans="1:28" ht="12.75">
      <c r="A18" s="20" t="s">
        <v>33</v>
      </c>
      <c r="B18" s="6">
        <v>1</v>
      </c>
      <c r="C18" s="7">
        <v>0</v>
      </c>
      <c r="D18" s="8">
        <v>3</v>
      </c>
      <c r="E18" s="9">
        <v>1</v>
      </c>
      <c r="F18" s="25">
        <v>3</v>
      </c>
      <c r="G18" s="26">
        <v>1</v>
      </c>
      <c r="H18" s="25">
        <v>3</v>
      </c>
      <c r="I18" s="28">
        <v>3</v>
      </c>
      <c r="J18" s="25">
        <v>0</v>
      </c>
      <c r="K18" s="28">
        <v>3</v>
      </c>
      <c r="L18" s="32">
        <v>1</v>
      </c>
      <c r="M18" s="33">
        <v>3</v>
      </c>
      <c r="N18" s="32">
        <v>1</v>
      </c>
      <c r="O18" s="33">
        <v>1</v>
      </c>
      <c r="P18" s="32">
        <v>3</v>
      </c>
      <c r="Q18" s="33">
        <v>3</v>
      </c>
      <c r="R18" s="39">
        <v>1</v>
      </c>
      <c r="S18" s="33">
        <v>3</v>
      </c>
      <c r="T18" s="68">
        <v>1</v>
      </c>
      <c r="U18" s="72">
        <v>1</v>
      </c>
      <c r="V18" s="84">
        <v>0</v>
      </c>
      <c r="W18" s="72">
        <v>3</v>
      </c>
      <c r="X18" s="81"/>
      <c r="Y18" s="75">
        <v>1</v>
      </c>
      <c r="AA18" s="41" t="s">
        <v>64</v>
      </c>
      <c r="AB18" s="43">
        <v>1</v>
      </c>
    </row>
    <row r="19" spans="1:28" ht="12.75">
      <c r="A19" s="37" t="s">
        <v>57</v>
      </c>
      <c r="B19" s="6">
        <v>1</v>
      </c>
      <c r="C19" s="7">
        <v>1</v>
      </c>
      <c r="D19" s="8">
        <v>3</v>
      </c>
      <c r="E19" s="9">
        <v>0</v>
      </c>
      <c r="F19" s="25">
        <v>3</v>
      </c>
      <c r="G19" s="26">
        <v>0</v>
      </c>
      <c r="H19" s="25">
        <v>3</v>
      </c>
      <c r="I19" s="28">
        <v>3</v>
      </c>
      <c r="J19" s="25">
        <v>3</v>
      </c>
      <c r="K19" s="28">
        <v>0</v>
      </c>
      <c r="L19" s="32">
        <v>0</v>
      </c>
      <c r="M19" s="33">
        <v>0</v>
      </c>
      <c r="N19" s="32">
        <v>3</v>
      </c>
      <c r="O19" s="33">
        <v>1</v>
      </c>
      <c r="P19" s="32">
        <v>1</v>
      </c>
      <c r="Q19" s="33">
        <v>3</v>
      </c>
      <c r="R19" s="32">
        <v>3</v>
      </c>
      <c r="S19" s="33">
        <v>3</v>
      </c>
      <c r="T19" s="69">
        <v>3</v>
      </c>
      <c r="U19" s="72">
        <v>3</v>
      </c>
      <c r="V19" s="84">
        <v>3</v>
      </c>
      <c r="W19" s="72">
        <v>1</v>
      </c>
      <c r="X19" s="86">
        <v>3</v>
      </c>
      <c r="Y19" s="48">
        <v>3</v>
      </c>
      <c r="AA19" s="41" t="s">
        <v>49</v>
      </c>
      <c r="AB19" s="43">
        <v>3</v>
      </c>
    </row>
    <row r="20" spans="1:28" ht="12.75">
      <c r="A20" s="20" t="s">
        <v>58</v>
      </c>
      <c r="B20" s="6">
        <v>1</v>
      </c>
      <c r="C20" s="7">
        <v>3</v>
      </c>
      <c r="D20" s="8">
        <v>1</v>
      </c>
      <c r="E20" s="9">
        <v>0</v>
      </c>
      <c r="F20" s="25">
        <v>3</v>
      </c>
      <c r="G20" s="26">
        <v>3</v>
      </c>
      <c r="H20" s="25">
        <v>3</v>
      </c>
      <c r="I20" s="28">
        <v>1</v>
      </c>
      <c r="J20" s="25">
        <v>3</v>
      </c>
      <c r="K20" s="28">
        <v>3</v>
      </c>
      <c r="L20" s="32">
        <v>3</v>
      </c>
      <c r="M20" s="33">
        <v>3</v>
      </c>
      <c r="N20" s="32">
        <v>1</v>
      </c>
      <c r="O20" s="33">
        <v>0</v>
      </c>
      <c r="P20" s="32">
        <v>0</v>
      </c>
      <c r="Q20" s="38">
        <v>3</v>
      </c>
      <c r="R20" s="39">
        <v>1</v>
      </c>
      <c r="S20" s="33">
        <v>1</v>
      </c>
      <c r="T20" s="68">
        <v>3</v>
      </c>
      <c r="U20" s="72">
        <v>0</v>
      </c>
      <c r="V20" s="84">
        <v>3</v>
      </c>
      <c r="W20" s="72">
        <v>3</v>
      </c>
      <c r="X20" s="86">
        <v>3</v>
      </c>
      <c r="Y20" s="77">
        <v>3</v>
      </c>
      <c r="AA20" s="41" t="s">
        <v>50</v>
      </c>
      <c r="AB20" s="43">
        <v>3</v>
      </c>
    </row>
    <row r="21" spans="1:28" ht="13.5" thickBot="1">
      <c r="A21" s="37" t="s">
        <v>59</v>
      </c>
      <c r="B21" s="52">
        <v>3</v>
      </c>
      <c r="C21" s="53">
        <v>0</v>
      </c>
      <c r="D21" s="56">
        <v>1</v>
      </c>
      <c r="E21" s="57">
        <v>3</v>
      </c>
      <c r="F21" s="60">
        <v>3</v>
      </c>
      <c r="G21" s="61">
        <v>1</v>
      </c>
      <c r="H21" s="60">
        <v>3</v>
      </c>
      <c r="I21" s="64">
        <v>1</v>
      </c>
      <c r="J21" s="60">
        <v>1</v>
      </c>
      <c r="K21" s="64">
        <v>0</v>
      </c>
      <c r="L21" s="65">
        <v>3</v>
      </c>
      <c r="M21" s="66">
        <v>3</v>
      </c>
      <c r="N21" s="65">
        <v>0</v>
      </c>
      <c r="O21" s="66">
        <v>1</v>
      </c>
      <c r="P21" s="65">
        <v>3</v>
      </c>
      <c r="Q21" s="66">
        <v>3</v>
      </c>
      <c r="R21" s="49">
        <v>0</v>
      </c>
      <c r="S21" s="50">
        <v>1</v>
      </c>
      <c r="T21" s="70">
        <v>3</v>
      </c>
      <c r="U21" s="73">
        <v>1</v>
      </c>
      <c r="V21" s="84">
        <v>3</v>
      </c>
      <c r="W21" s="72">
        <v>3</v>
      </c>
      <c r="X21" s="89">
        <v>3</v>
      </c>
      <c r="Y21" s="87">
        <v>3</v>
      </c>
      <c r="AA21" s="41" t="s">
        <v>62</v>
      </c>
      <c r="AB21" s="43">
        <v>8</v>
      </c>
    </row>
    <row r="22" spans="1:28" ht="13.5" thickBot="1">
      <c r="A22" t="s">
        <v>12</v>
      </c>
      <c r="B22" s="54">
        <f aca="true" t="shared" si="0" ref="B22:K22">SUM(B3:B21)</f>
        <v>32</v>
      </c>
      <c r="C22" s="55">
        <f t="shared" si="0"/>
        <v>20</v>
      </c>
      <c r="D22" s="58">
        <f t="shared" si="0"/>
        <v>41</v>
      </c>
      <c r="E22" s="59">
        <f t="shared" si="0"/>
        <v>24</v>
      </c>
      <c r="F22" s="62">
        <f t="shared" si="0"/>
        <v>39</v>
      </c>
      <c r="G22" s="63">
        <f t="shared" si="0"/>
        <v>21</v>
      </c>
      <c r="H22" s="62">
        <f t="shared" si="0"/>
        <v>29</v>
      </c>
      <c r="I22" s="63">
        <f t="shared" si="0"/>
        <v>17</v>
      </c>
      <c r="J22" s="62">
        <f t="shared" si="0"/>
        <v>35</v>
      </c>
      <c r="K22" s="63">
        <f t="shared" si="0"/>
        <v>16</v>
      </c>
      <c r="L22" s="62">
        <f aca="true" t="shared" si="1" ref="L22:Y22">SUM(L3:L21)</f>
        <v>44</v>
      </c>
      <c r="M22" s="63">
        <f t="shared" si="1"/>
        <v>26</v>
      </c>
      <c r="N22" s="62">
        <f t="shared" si="1"/>
        <v>36</v>
      </c>
      <c r="O22" s="63">
        <f t="shared" si="1"/>
        <v>26</v>
      </c>
      <c r="P22" s="62">
        <f t="shared" si="1"/>
        <v>42</v>
      </c>
      <c r="Q22" s="63">
        <f t="shared" si="1"/>
        <v>27</v>
      </c>
      <c r="R22" s="45">
        <f t="shared" si="1"/>
        <v>38</v>
      </c>
      <c r="S22" s="47">
        <f t="shared" si="1"/>
        <v>34</v>
      </c>
      <c r="T22" s="62">
        <f t="shared" si="1"/>
        <v>36</v>
      </c>
      <c r="U22" s="74">
        <f t="shared" si="1"/>
        <v>33</v>
      </c>
      <c r="V22" s="62">
        <f t="shared" si="1"/>
        <v>33</v>
      </c>
      <c r="W22" s="74">
        <f t="shared" si="1"/>
        <v>31</v>
      </c>
      <c r="X22" s="62">
        <f t="shared" si="1"/>
        <v>35</v>
      </c>
      <c r="Y22" s="63">
        <f t="shared" si="1"/>
        <v>30</v>
      </c>
      <c r="AA22" s="41" t="s">
        <v>67</v>
      </c>
      <c r="AB22" s="43">
        <v>1</v>
      </c>
    </row>
    <row r="23" spans="1:29" ht="13.5" thickBot="1">
      <c r="A23" s="20" t="s">
        <v>25</v>
      </c>
      <c r="B23" s="90">
        <f>SUM(B22:C22)</f>
        <v>52</v>
      </c>
      <c r="C23" s="94"/>
      <c r="D23" s="95">
        <f>SUM(D22:E22)</f>
        <v>65</v>
      </c>
      <c r="E23" s="95"/>
      <c r="F23" s="90">
        <f>SUM(F22:G22)</f>
        <v>60</v>
      </c>
      <c r="G23" s="94"/>
      <c r="H23" s="95">
        <f>SUM(H22:I22)</f>
        <v>46</v>
      </c>
      <c r="I23" s="95"/>
      <c r="J23" s="90">
        <f>SUM(J22:K22)</f>
        <v>51</v>
      </c>
      <c r="K23" s="94"/>
      <c r="L23" s="95">
        <f>SUM(L22:M22)</f>
        <v>70</v>
      </c>
      <c r="M23" s="95"/>
      <c r="N23" s="90">
        <f>SUM(N22:O22)</f>
        <v>62</v>
      </c>
      <c r="O23" s="95"/>
      <c r="P23" s="90">
        <f>SUM(P22:Q22)</f>
        <v>69</v>
      </c>
      <c r="Q23" s="95"/>
      <c r="R23" s="90">
        <f>SUM(R22:S22)</f>
        <v>72</v>
      </c>
      <c r="S23" s="94"/>
      <c r="T23" s="90">
        <v>69</v>
      </c>
      <c r="U23" s="91"/>
      <c r="V23" s="90">
        <v>64</v>
      </c>
      <c r="W23" s="97"/>
      <c r="X23" s="90">
        <f>SUM(X22:Y22)</f>
        <v>65</v>
      </c>
      <c r="Y23" s="91"/>
      <c r="Z23" s="16"/>
      <c r="AA23" s="41" t="s">
        <v>56</v>
      </c>
      <c r="AB23" s="43">
        <v>1</v>
      </c>
      <c r="AC23" s="14"/>
    </row>
    <row r="24" spans="1:29" ht="12.75">
      <c r="A24" s="21" t="s">
        <v>23</v>
      </c>
      <c r="B24" s="36">
        <v>47</v>
      </c>
      <c r="C24" s="36">
        <v>41</v>
      </c>
      <c r="D24" s="36">
        <v>53</v>
      </c>
      <c r="E24" s="36">
        <v>38</v>
      </c>
      <c r="F24" s="36">
        <v>57</v>
      </c>
      <c r="G24" s="36">
        <v>54</v>
      </c>
      <c r="H24" s="36">
        <v>66</v>
      </c>
      <c r="I24" s="36">
        <v>61</v>
      </c>
      <c r="J24" s="36">
        <v>45</v>
      </c>
      <c r="K24" s="36">
        <v>45</v>
      </c>
      <c r="L24" s="36">
        <v>67</v>
      </c>
      <c r="M24" s="36">
        <v>41</v>
      </c>
      <c r="N24" s="36">
        <v>55</v>
      </c>
      <c r="O24" s="36">
        <v>46</v>
      </c>
      <c r="P24" s="36">
        <v>66</v>
      </c>
      <c r="Q24" s="36">
        <v>41</v>
      </c>
      <c r="R24" s="36">
        <v>66</v>
      </c>
      <c r="S24" s="36">
        <v>46</v>
      </c>
      <c r="T24" s="36">
        <v>55</v>
      </c>
      <c r="U24" s="36">
        <v>51</v>
      </c>
      <c r="V24" s="36">
        <v>58</v>
      </c>
      <c r="W24" s="36">
        <v>53</v>
      </c>
      <c r="X24" s="36"/>
      <c r="Y24" s="36"/>
      <c r="Z24" s="16"/>
      <c r="AA24" s="41" t="s">
        <v>68</v>
      </c>
      <c r="AB24" s="43">
        <v>1</v>
      </c>
      <c r="AC24" s="14"/>
    </row>
    <row r="25" spans="1:29" ht="12.75">
      <c r="A25" s="21" t="s">
        <v>24</v>
      </c>
      <c r="B25" s="96">
        <f>SUM(B24-C24)</f>
        <v>6</v>
      </c>
      <c r="C25" s="96"/>
      <c r="D25" s="96">
        <f>SUM(D24-E24)</f>
        <v>15</v>
      </c>
      <c r="E25" s="96"/>
      <c r="F25" s="96">
        <f>SUM(F24-G24)</f>
        <v>3</v>
      </c>
      <c r="G25" s="96"/>
      <c r="H25" s="96">
        <f>SUM(H24-I24)</f>
        <v>5</v>
      </c>
      <c r="I25" s="96"/>
      <c r="J25" s="96">
        <f>SUM(J24-K24)</f>
        <v>0</v>
      </c>
      <c r="K25" s="96"/>
      <c r="L25" s="96">
        <f>SUM(L24-M24)</f>
        <v>26</v>
      </c>
      <c r="M25" s="96"/>
      <c r="N25" s="96">
        <f>SUM(N24-O24)</f>
        <v>9</v>
      </c>
      <c r="O25" s="96"/>
      <c r="P25" s="96">
        <f>SUM(P24-Q24)</f>
        <v>25</v>
      </c>
      <c r="Q25" s="96"/>
      <c r="R25" s="96">
        <v>20</v>
      </c>
      <c r="S25" s="93"/>
      <c r="T25" s="96">
        <v>4</v>
      </c>
      <c r="U25" s="93"/>
      <c r="V25" s="96">
        <v>5</v>
      </c>
      <c r="W25" s="93"/>
      <c r="X25" s="79"/>
      <c r="Y25" s="79"/>
      <c r="Z25" s="16"/>
      <c r="AA25" s="41" t="s">
        <v>63</v>
      </c>
      <c r="AB25" s="43">
        <v>4</v>
      </c>
      <c r="AC25" s="14"/>
    </row>
    <row r="26" spans="1:29" ht="12.75">
      <c r="A26" s="20" t="s">
        <v>22</v>
      </c>
      <c r="B26" s="96" t="s">
        <v>42</v>
      </c>
      <c r="C26" s="96"/>
      <c r="D26" s="96" t="s">
        <v>44</v>
      </c>
      <c r="E26" s="96"/>
      <c r="F26" s="96" t="s">
        <v>41</v>
      </c>
      <c r="G26" s="96"/>
      <c r="H26" s="96" t="s">
        <v>43</v>
      </c>
      <c r="I26" s="96"/>
      <c r="J26" s="96" t="s">
        <v>42</v>
      </c>
      <c r="K26" s="96"/>
      <c r="L26" s="96" t="s">
        <v>40</v>
      </c>
      <c r="M26" s="96"/>
      <c r="N26" s="96" t="s">
        <v>41</v>
      </c>
      <c r="O26" s="96"/>
      <c r="P26" s="96" t="s">
        <v>40</v>
      </c>
      <c r="Q26" s="96"/>
      <c r="R26" s="96" t="s">
        <v>41</v>
      </c>
      <c r="S26" s="96"/>
      <c r="T26" s="96" t="s">
        <v>52</v>
      </c>
      <c r="U26" s="96"/>
      <c r="V26" s="96" t="s">
        <v>41</v>
      </c>
      <c r="W26" s="96"/>
      <c r="X26" s="80"/>
      <c r="Y26" s="80"/>
      <c r="Z26" s="16"/>
      <c r="AA26" s="42" t="s">
        <v>66</v>
      </c>
      <c r="AB26" s="43">
        <v>1</v>
      </c>
      <c r="AC26" s="14"/>
    </row>
    <row r="27" spans="2:29" ht="12.75"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6"/>
      <c r="AA27" s="42"/>
      <c r="AB27" s="44"/>
      <c r="AC27" s="14"/>
    </row>
    <row r="28" spans="1:28" ht="12.75">
      <c r="A28" s="29" t="s">
        <v>18</v>
      </c>
      <c r="B28" s="19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A28" s="42" t="s">
        <v>47</v>
      </c>
      <c r="AB28" s="44">
        <f>SUM(AB12:AB26)</f>
        <v>60</v>
      </c>
    </row>
    <row r="29" spans="27:28" ht="12.75">
      <c r="AA29" s="42"/>
      <c r="AB29" s="44"/>
    </row>
    <row r="30" spans="27:28" ht="12.75">
      <c r="AA30" s="40"/>
      <c r="AB30" s="44"/>
    </row>
    <row r="31" spans="27:28" ht="12.75">
      <c r="AA31" s="17"/>
      <c r="AB31" s="40"/>
    </row>
    <row r="32" ht="12.75">
      <c r="AB32" s="17"/>
    </row>
  </sheetData>
  <sheetProtection/>
  <mergeCells count="47">
    <mergeCell ref="V26:W26"/>
    <mergeCell ref="V25:W25"/>
    <mergeCell ref="V23:W23"/>
    <mergeCell ref="V1:W1"/>
    <mergeCell ref="AA10:AC10"/>
    <mergeCell ref="R23:S23"/>
    <mergeCell ref="T23:U23"/>
    <mergeCell ref="T1:U1"/>
    <mergeCell ref="T25:U25"/>
    <mergeCell ref="T26:U26"/>
    <mergeCell ref="N26:O26"/>
    <mergeCell ref="P26:Q26"/>
    <mergeCell ref="R1:S1"/>
    <mergeCell ref="P1:Q1"/>
    <mergeCell ref="P23:Q23"/>
    <mergeCell ref="N1:O1"/>
    <mergeCell ref="R25:S25"/>
    <mergeCell ref="R26:S26"/>
    <mergeCell ref="N25:O25"/>
    <mergeCell ref="P25:Q25"/>
    <mergeCell ref="J26:K26"/>
    <mergeCell ref="L26:M26"/>
    <mergeCell ref="J1:K1"/>
    <mergeCell ref="J23:K23"/>
    <mergeCell ref="J25:K25"/>
    <mergeCell ref="L25:M25"/>
    <mergeCell ref="L1:M1"/>
    <mergeCell ref="N23:O23"/>
    <mergeCell ref="B25:C25"/>
    <mergeCell ref="D25:E25"/>
    <mergeCell ref="F25:G25"/>
    <mergeCell ref="H25:I25"/>
    <mergeCell ref="B26:C26"/>
    <mergeCell ref="D26:E26"/>
    <mergeCell ref="F26:G26"/>
    <mergeCell ref="H26:I26"/>
    <mergeCell ref="L23:M23"/>
    <mergeCell ref="X23:Y23"/>
    <mergeCell ref="X1:Y1"/>
    <mergeCell ref="B1:C1"/>
    <mergeCell ref="D1:E1"/>
    <mergeCell ref="B23:C23"/>
    <mergeCell ref="D23:E23"/>
    <mergeCell ref="H1:I1"/>
    <mergeCell ref="F1:G1"/>
    <mergeCell ref="F23:G23"/>
    <mergeCell ref="H23:I23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S16" r:id="rId227" display="http://www.spursodyssey.com/1213/ne180812.html"/>
    <hyperlink ref="R18" r:id="rId228" display="http://www.spursodyssey.com/1213/wb250812.html"/>
    <hyperlink ref="R20" r:id="rId229" display="http://www.spursodyssey.com/1213/no010912.html"/>
    <hyperlink ref="R15" r:id="rId230" display="http://www.spursodyssey.com/1213/qp230912.html"/>
    <hyperlink ref="R4" r:id="rId231" display="http://www.spursodyssey.com/1213/av071012.html"/>
    <hyperlink ref="S14" r:id="rId232" display="http://www.spursodyssey.com/1213/mu290912.html"/>
    <hyperlink ref="R9" r:id="rId233" display="http://www.spursodyssey.com/1213/ch201012.html"/>
    <hyperlink ref="S7" r:id="rId234" display="http://www.spursodyssey.com/1213/so281012.html"/>
    <hyperlink ref="S13" r:id="rId235" display="http://www.spursodyssey.com/1213/mc111112.html"/>
    <hyperlink ref="S3" r:id="rId236" display="http://www.spursodyssey.com/1213/ar171112.html"/>
    <hyperlink ref="R6" r:id="rId237" display="http://www.spursodyssey.com/1213/wh251112.html"/>
    <hyperlink ref="R12" r:id="rId238" display="http://www.spursodyssey.com/1213/li281112.html"/>
    <hyperlink ref="S11" r:id="rId239" display="http://www.spursodyssey.com/1213/fu011212.html"/>
    <hyperlink ref="S10" r:id="rId240" display="http://www.spursodyssey.com/1213/ev091212.html"/>
    <hyperlink ref="R17" r:id="rId241" display="http://www.spursodyssey.com/1213/sw161212.html"/>
    <hyperlink ref="R5" r:id="rId242" display="http://www.spursodyssey.com/1213/st221212.html"/>
    <hyperlink ref="S4" r:id="rId243" display="http://www.spursodyssey.com/1213/av261212.html"/>
    <hyperlink ref="S8" r:id="rId244" display="http://www.spursodyssey.com/1213/su291212.html"/>
    <hyperlink ref="R19" r:id="rId245" display="http://www.spursodyssey.com/1213/re010113.html"/>
    <hyperlink ref="S15" r:id="rId246" display="http://www.spursodyssey.com/1213/qp120113.html"/>
    <hyperlink ref="R16" r:id="rId247" display="http://www.spursodyssey.com/1213/ne090213.html"/>
    <hyperlink ref="S18" r:id="rId248" display="http://www.spursodyssey.com/1213/wb030213.html"/>
    <hyperlink ref="R14" r:id="rId249" display="http://www.spursodyssey.com/1213/mu200113.html"/>
    <hyperlink ref="S20" r:id="rId250" display="http://www.spursodyssey.com/1213/no300113.html"/>
    <hyperlink ref="S6" r:id="rId251" display="http://www.spursodyssey.com/1213/wh250213.html"/>
    <hyperlink ref="R3" r:id="rId252" display="http://www.spursodyssey.com/1213/ar030313.html"/>
    <hyperlink ref="R21" r:id="rId253" display="http://www.spursodyssey.com/1213/wi031112.html"/>
    <hyperlink ref="R10" r:id="rId254" display="http://www.spursodyssey.com/1213/ev070413.html"/>
    <hyperlink ref="R11" r:id="rId255" display="http://www.spursodyssey.com/1213/fu170313.html"/>
    <hyperlink ref="S12" r:id="rId256" display="http://www.spursodyssey.com/1213/li100313.html"/>
    <hyperlink ref="R13" r:id="rId257" display="http://www.spursodyssey.com/1213/mc210413.html"/>
    <hyperlink ref="R7" r:id="rId258" display="http://www.spursodyssey.com/1213/so040513.html"/>
    <hyperlink ref="S21" r:id="rId259" display="http://www.spursodyssey.com/1213/wi270413.html"/>
    <hyperlink ref="S9" r:id="rId260" display="http://www.spursodyssey.com/1213/ch080513.html"/>
    <hyperlink ref="S5" r:id="rId261" display="http://www.spursodyssey.com/1213/st120513.html"/>
    <hyperlink ref="R8" r:id="rId262" display="http://www.spursodyssey.com/1213/su190513.html"/>
    <hyperlink ref="U15" r:id="rId263" display="http://www.spursodyssey.com/1314/cp180813.html"/>
    <hyperlink ref="T17" r:id="rId264" display="http://www.spursodyssey.com/1314/sw250813.html"/>
    <hyperlink ref="U3" r:id="rId265" display="http://www.spursodyssey.com/1314/ar010913.html"/>
    <hyperlink ref="T20" r:id="rId266" display="http://www.spursodyssey.com/1314/no140913.html"/>
    <hyperlink ref="U19" r:id="rId267" display="http://www.spursodyssey.com/1314/ca220913.html"/>
    <hyperlink ref="T9" r:id="rId268" display="http://www.spursodyssey.com/1314/ch280913.html"/>
    <hyperlink ref="T6" r:id="rId269" display="http://www.spursodyssey.com/1314/wh061013.html"/>
    <hyperlink ref="U4" r:id="rId270" display="http://www.spursodyssey.com/1314/av201013.html"/>
    <hyperlink ref="T21" r:id="rId271" display="http://www.spursodyssey.com/1314/hu271013.html"/>
    <hyperlink ref="U10" r:id="rId272" display="http://www.spursodyssey.com/1314/ev031113.html"/>
    <hyperlink ref="U13" r:id="rId273" display="http://www.spursodyssey.com/1314/mc241113.html"/>
    <hyperlink ref="T16" r:id="rId274" display="http://www.spursodyssey.com/1314/ne101113.html"/>
    <hyperlink ref="T14" r:id="rId275" display="http://www.spursodyssey.com/1314/mu011213.html"/>
    <hyperlink ref="U8" r:id="rId276" display="http://www.spursodyssey.com/1314/su071213.html"/>
    <hyperlink ref="U11" r:id="rId277" display="http://www.spursodyssey.com/1314/fu041213.html"/>
    <hyperlink ref="U7" r:id="rId278" display="http://www.spursodyssey.com/1314/so221213.html"/>
    <hyperlink ref="T18" r:id="rId279" display="http://www.spursodyssey.com/1314/wb261213.html"/>
    <hyperlink ref="T5" r:id="rId280" display="http://www.spursodyssey.com/1314/st291213.html"/>
    <hyperlink ref="U14" r:id="rId281" display="http://www.spursodyssey.com/1314/mu010114.html"/>
    <hyperlink ref="T15" r:id="rId282" display="http://www.spursodyssey.com/1314/cp110114.html"/>
    <hyperlink ref="U17" r:id="rId283" display="http://www.spursodyssey.com/1314/sw190114.html"/>
    <hyperlink ref="T12" r:id="rId284" display="http://www.spursodyssey.com/1314/li151213.html"/>
    <hyperlink ref="T13" r:id="rId285" display="http://www.spursodyssey.com/1314/mc290114.html"/>
    <hyperlink ref="T10" r:id="rId286" display="http://www.spursodyssey.com/1314/ev090214.html"/>
    <hyperlink ref="U21" r:id="rId287" display="http://www.spursodyssey.com/1314/hu010214.html"/>
    <hyperlink ref="U20" r:id="rId288" display="http://www.spursodyssey.com/1314/no230214.html"/>
    <hyperlink ref="U16" r:id="rId289" display="http://www.spursodyssey.com/1314/ne120214.html"/>
    <hyperlink ref="T3" r:id="rId290" display="http://www.spursodyssey.com/1314/ar160314.html"/>
    <hyperlink ref="T4" r:id="rId291" display="http://www.spursodyssey.com/1314/av110514.html"/>
    <hyperlink ref="U5" r:id="rId292" display="http://www.spursodyssey.com/1314/st260414.html"/>
    <hyperlink ref="U6" r:id="rId293" display="http://www.spursodyssey.com/1314/wh030514.html"/>
    <hyperlink ref="T7" r:id="rId294" display="http://www.spursodyssey.com/1314/so230314.html"/>
    <hyperlink ref="T8" r:id="rId295" display="http://www.spursodyssey.com/1314/su070414.html"/>
    <hyperlink ref="T11" r:id="rId296" display="http://www.spursodyssey.com/1314/fu190414.html"/>
    <hyperlink ref="U12" r:id="rId297" display="http://www.spursodyssey.com/1314/li300314.html"/>
    <hyperlink ref="U18" r:id="rId298" display="http://www.spursodyssey.com/1314/wb120414.html"/>
    <hyperlink ref="V20" r:id="rId299" display="http://www.spursodyssey.com/1415/qp240814.html"/>
    <hyperlink ref="W6" r:id="rId300" display="http://www.spursodyssey.com/1415/wh160814.html"/>
    <hyperlink ref="V12" r:id="rId301" display="http://www.spursodyssey.com/1415/li310814.html"/>
    <hyperlink ref="V18" r:id="rId302" display="http://www.spursodyssey.com/1415/wb210914.html"/>
    <hyperlink ref="W8" r:id="rId303" display="http://www.spursodyssey.com/1415/su130914.html"/>
    <hyperlink ref="W3" r:id="rId304" display="http://www.spursodyssey.com/1415/ar270914.html"/>
    <hyperlink ref="V7" r:id="rId305" display="http://www.spursodyssey.com/1415/so051014.html"/>
    <hyperlink ref="W13" r:id="rId306" display="http://www.spursodyssey.com/1415/mc181014.html"/>
    <hyperlink ref="V16" r:id="rId307" display="http://www.spursodyssey.com/1415/ne261014.html"/>
    <hyperlink ref="W4" r:id="rId308" display="http://www.spursodyssey.com/1415/av021114.html"/>
    <hyperlink ref="V5" r:id="rId309" display="http://www.spursodyssey.com/1415/st091114.html"/>
    <hyperlink ref="W21" r:id="rId310" display="http://www.spursodyssey.com/1415/hu231114.html"/>
    <hyperlink ref="U9" r:id="rId311" display="http://www.spursodyssey.com/1314/ch080314.html"/>
    <hyperlink ref="V10" r:id="rId312" display="http://www.spursodyssey.com/1415/ev301114.html"/>
    <hyperlink ref="W9" r:id="rId313" display="http://www.spursodyssey.com/1415/ch031214.html"/>
    <hyperlink ref="V15" r:id="rId314" display="http://www.spursodyssey.com/1415/cp061214.html"/>
    <hyperlink ref="W17" r:id="rId315" display="http://www.spursodyssey.com/1415/sw141214.html"/>
    <hyperlink ref="V8" r:id="rId316" display="http://www.spursodyssey.com/1415/su170115.html"/>
    <hyperlink ref="V9" r:id="rId317" display="http://www.spursodyssey.com/1415/ch010115.html"/>
    <hyperlink ref="W11" r:id="rId318" display="http://www.spursodyssey.com/1415/le261214.html"/>
    <hyperlink ref="V14" r:id="rId319" display="http://www.spursodyssey.com/1415/mu281214.html"/>
    <hyperlink ref="W15" r:id="rId320" display="http://www.spursodyssey.com/1415/cp100115.html"/>
    <hyperlink ref="V19" r:id="rId321" display="http://www.spursodyssey.com/1415/bu201214.html"/>
    <hyperlink ref="V6" r:id="rId322" display="http://www.spursodyssey.com/1415/wh220215.html"/>
    <hyperlink ref="W12" r:id="rId323" display="http://www.spursodyssey.com/1415/li100215.html"/>
    <hyperlink ref="V3" r:id="rId324" display="http://www.spursodyssey.com/1415/ar070215.html"/>
    <hyperlink ref="W18" r:id="rId325" display="http://www.spursodyssey.com/1415/wb310115.html"/>
    <hyperlink ref="V17" r:id="rId326" display="http://www.spursodyssey.com/1415/sw040315.html"/>
    <hyperlink ref="V11" r:id="rId327" display="http://www.spursodyssey.com/1415/le210315.html"/>
    <hyperlink ref="W14" r:id="rId328" display="http://www.spursodyssey.com/1415/mu150315.html"/>
    <hyperlink ref="W20" r:id="rId329" display="http://www.spursodyssey.com/1415/qp070315.html"/>
    <hyperlink ref="V4" r:id="rId330" display="http://www.spursodyssey.com/1415/av110415.html"/>
    <hyperlink ref="W5" r:id="rId331" display="http://www.spursodyssey.com/1415/st090515.html"/>
    <hyperlink ref="W7" r:id="rId332" display="http://www.spursodyssey.com/1415/so250415.html"/>
    <hyperlink ref="W10" r:id="rId333" display="http://www.spursodyssey.com/1415/ev240515.html"/>
    <hyperlink ref="V13" r:id="rId334" display="http://www.spursodyssey.com/1415/mc030515.html"/>
    <hyperlink ref="W16" r:id="rId335" display="http://www.spursodyssey.com/1415/ne190415.html"/>
    <hyperlink ref="W19" r:id="rId336" display="http://www.spursodyssey.com/1415/bu050415.html"/>
    <hyperlink ref="V21" r:id="rId337" display="http://www.spursodyssey.com/1415/hu160515.html"/>
    <hyperlink ref="Y14" r:id="rId338" display="http://www.spursodyssey.com/1516/mu080815.html"/>
    <hyperlink ref="X5" r:id="rId339" display="http://www.spursodyssey.com/1516/st150815.html"/>
    <hyperlink ref="Y11" r:id="rId340" display="http://www.spursodyssey.com/1516/le220815.html"/>
    <hyperlink ref="X10" r:id="rId341" display="http://www.spursodyssey.com/1516/ev290815.html"/>
    <hyperlink ref="Y8" r:id="rId342" display="http://www.spursodyssey.com/1516/su130915.html"/>
    <hyperlink ref="X15" r:id="rId343" display="http://www.spursodyssey.com/1516/cp200915.html"/>
    <hyperlink ref="X13" r:id="rId344" display="http://www.spursodyssey.com/1516/mc260915.html"/>
    <hyperlink ref="Y17" r:id="rId345" display="http://www.spursodyssey.com/1516/sw041015.html"/>
    <hyperlink ref="X12" r:id="rId346" display="http://www.spursodyssey.com/1516/li171015.html"/>
    <hyperlink ref="Y19" r:id="rId347" display="http://www.spursodyssey.com/1516/bo251015.html"/>
    <hyperlink ref="Y3" r:id="rId348" display="http://www.spursodyssey.com/1516/ar081115.html"/>
    <hyperlink ref="X6" r:id="rId349" display="http://www.spursodyssey.com/1516/wh221115.html"/>
    <hyperlink ref="X4" r:id="rId350" display="http://www.spursodyssey.com/1516/av021115.html"/>
    <hyperlink ref="Y18" r:id="rId351" display="http://www.spursodyssey.com/1516/wb051215.html"/>
    <hyperlink ref="X16" r:id="rId352" display="http://www.spursodyssey.com/1516/ne131215.html"/>
    <hyperlink ref="Y7" r:id="rId353" display="http://www.spursodyssey.com/1516/so191215.html"/>
    <hyperlink ref="X20" r:id="rId354" display="http://www.spursodyssey.com/1516/no261215.html"/>
    <hyperlink ref="X9" r:id="rId355" display="http://www.spursodyssey.com/1516/ch291115.html"/>
    <hyperlink ref="Y21" r:id="rId356" display="http://www.spursodyssey.com/1516/wa281215.html"/>
    <hyperlink ref="Y10" r:id="rId357" display="http://www.spursodyssey.com/1516/ev030116.html"/>
    <hyperlink ref="X11" r:id="rId358" display="http://www.spursodyssey.com/1516/le130116.html"/>
    <hyperlink ref="X8" r:id="rId359" display="http://www.spursodyssey.com/1516/su160116.html"/>
    <hyperlink ref="Y15" r:id="rId360" display="http://www.spursodyssey.com/1516/cp230116.html"/>
    <hyperlink ref="Y20" r:id="rId361" display="http://www.spursodyssey.com/1516/no020216.html"/>
    <hyperlink ref="X21" r:id="rId362" display="http://www.spursodyssey.com/1516/wa060216.html"/>
    <hyperlink ref="Y13" r:id="rId363" display="http://www.spursodyssey.com/1516/mc140216.html"/>
    <hyperlink ref="X3" r:id="rId364" display="http://www.spursodyssey.com/1516/ar050316.html"/>
    <hyperlink ref="Y6" r:id="rId365" display="http://www.spursodyssey.com/1516/wh020316.html"/>
    <hyperlink ref="X17" r:id="rId366" display="http://www.spursodyssey.com/1516/sw280216.html"/>
    <hyperlink ref="X14" r:id="rId367" display="http://www.spursodyssey.com/1516/mu100416.html"/>
    <hyperlink ref="Y12" r:id="rId368" display="http://www.spursodyssey.com/1516/li020416.html"/>
    <hyperlink ref="X19" r:id="rId369" display="http://www.spursodyssey.com/1516/bo200316.html"/>
    <hyperlink ref="Y4" r:id="rId370" display="http://www.spursodyssey.com/1516/av130316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373"/>
  <legacyDrawing r:id="rId3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Gary</cp:lastModifiedBy>
  <cp:lastPrinted>2008-01-07T19:38:36Z</cp:lastPrinted>
  <dcterms:created xsi:type="dcterms:W3CDTF">2005-11-28T14:00:38Z</dcterms:created>
  <dcterms:modified xsi:type="dcterms:W3CDTF">2016-04-11T08:29:23Z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